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305"/>
  </bookViews>
  <sheets>
    <sheet name="Dietinis" sheetId="2" r:id="rId1"/>
  </sheets>
  <calcPr calcId="125725"/>
</workbook>
</file>

<file path=xl/calcChain.xml><?xml version="1.0" encoding="utf-8"?>
<calcChain xmlns="http://schemas.openxmlformats.org/spreadsheetml/2006/main">
  <c r="J185" i="2"/>
  <c r="I185"/>
  <c r="H185"/>
  <c r="G185"/>
  <c r="J172"/>
  <c r="I172"/>
  <c r="H172"/>
  <c r="G172"/>
  <c r="J161"/>
  <c r="I161"/>
  <c r="H161"/>
  <c r="G161"/>
  <c r="J148"/>
  <c r="I148"/>
  <c r="H148"/>
  <c r="G148"/>
  <c r="J136"/>
  <c r="I136"/>
  <c r="H136"/>
  <c r="G136"/>
  <c r="J122"/>
  <c r="I122"/>
  <c r="H122"/>
  <c r="G122"/>
  <c r="J109"/>
  <c r="I109"/>
  <c r="H109"/>
  <c r="G109"/>
  <c r="J96"/>
  <c r="I96"/>
  <c r="H96"/>
  <c r="G96"/>
  <c r="J85"/>
  <c r="I85"/>
  <c r="H85"/>
  <c r="G85"/>
  <c r="J73"/>
  <c r="I73"/>
  <c r="H73"/>
  <c r="G73"/>
  <c r="J61"/>
  <c r="I61"/>
  <c r="H61"/>
  <c r="G61"/>
  <c r="J48"/>
  <c r="I48"/>
  <c r="H48"/>
  <c r="G48"/>
  <c r="J37"/>
  <c r="I37"/>
  <c r="H37"/>
  <c r="G37"/>
  <c r="J24"/>
  <c r="I24"/>
  <c r="H24"/>
  <c r="G24"/>
  <c r="J12"/>
  <c r="J13" s="1"/>
  <c r="I12"/>
  <c r="I13" s="1"/>
  <c r="H12"/>
  <c r="H13" s="1"/>
  <c r="G12"/>
  <c r="G13" s="1"/>
</calcChain>
</file>

<file path=xl/sharedStrings.xml><?xml version="1.0" encoding="utf-8"?>
<sst xmlns="http://schemas.openxmlformats.org/spreadsheetml/2006/main" count="369" uniqueCount="133">
  <si>
    <t>PIRMA SAVAITĖ, pirmadienis</t>
  </si>
  <si>
    <t>Patiekalo pavadinimas</t>
  </si>
  <si>
    <t>Išeiga (g)</t>
  </si>
  <si>
    <t>Patiekalo maistinė vertė (g)</t>
  </si>
  <si>
    <t>baltymai (g)</t>
  </si>
  <si>
    <t>riebalai (g)</t>
  </si>
  <si>
    <t>angliavandeniai (g)</t>
  </si>
  <si>
    <t>Energinė vertė, kcal</t>
  </si>
  <si>
    <t>Rp.Nr.</t>
  </si>
  <si>
    <t>Pietūs                                    val.</t>
  </si>
  <si>
    <t>Geriamas vanduo</t>
  </si>
  <si>
    <t>Vaisiai</t>
  </si>
  <si>
    <t>Iš viso:</t>
  </si>
  <si>
    <t>17Sr</t>
  </si>
  <si>
    <t>Iš viso (dienos davinio):</t>
  </si>
  <si>
    <t>PIRMA SAVAITĖ, antradienis</t>
  </si>
  <si>
    <t>3A</t>
  </si>
  <si>
    <t xml:space="preserve">Marinuoti agurkai (augalinis)
</t>
  </si>
  <si>
    <t>38S</t>
  </si>
  <si>
    <t>1K</t>
  </si>
  <si>
    <t>PIRMA SAVAITĖ, trečiadienis</t>
  </si>
  <si>
    <t>Daržovių salotos su kmynais ir aliejaus padažu (augalinis)</t>
  </si>
  <si>
    <t>1Sr</t>
  </si>
  <si>
    <t>42A</t>
  </si>
  <si>
    <t>1Gar</t>
  </si>
  <si>
    <t>31S</t>
  </si>
  <si>
    <t>Burokėlių salotos (augalinis)</t>
  </si>
  <si>
    <t>PIRMA SAVAITĖ, ketvirtadienis</t>
  </si>
  <si>
    <t>Morkų, obuolių ir porų salotos su aliejaus padažu (augalinis)</t>
  </si>
  <si>
    <t>Agurkai (augalinis)</t>
  </si>
  <si>
    <t>36S</t>
  </si>
  <si>
    <t>14S</t>
  </si>
  <si>
    <t>PIRMA SAVAITĖ, penktadienis</t>
  </si>
  <si>
    <t>Kopūstų, pomidorų ir morkų salotos su aliejaus padažu (augalinis)</t>
  </si>
  <si>
    <t>13Sr</t>
  </si>
  <si>
    <t>62A</t>
  </si>
  <si>
    <t>17S</t>
  </si>
  <si>
    <t>6S</t>
  </si>
  <si>
    <t>17P</t>
  </si>
  <si>
    <t>ANTRA SAVAITĖ, pirmadienis</t>
  </si>
  <si>
    <t>17A</t>
  </si>
  <si>
    <t>Marinuoti burokėliai (augalinis)</t>
  </si>
  <si>
    <t>15S</t>
  </si>
  <si>
    <t>ANTRA SAVAITĖ, antradienis</t>
  </si>
  <si>
    <t>29A</t>
  </si>
  <si>
    <t>Kopūstų salotos su morkomis ir obuoliais su aliejaus padažu (augalinis)</t>
  </si>
  <si>
    <t>4S</t>
  </si>
  <si>
    <t>Marinuoti agurkai (auglinis)</t>
  </si>
  <si>
    <t>ANTRA SAVAITĖ, trečiadienis</t>
  </si>
  <si>
    <t>9Sr</t>
  </si>
  <si>
    <t>ANTRA SAVAITĖ, ketvirtadienis</t>
  </si>
  <si>
    <t>2Sr</t>
  </si>
  <si>
    <t>ANTRA SAVAITĖ, penktadienis</t>
  </si>
  <si>
    <t>11Sr</t>
  </si>
  <si>
    <t xml:space="preserve">Pekininiai kopūstai su agurkais, porais ir aliejaus padažu (augalinis) </t>
  </si>
  <si>
    <t>54S</t>
  </si>
  <si>
    <t>100/100</t>
  </si>
  <si>
    <t>TREČIA SAVAITĖ PIRMADIENIS</t>
  </si>
  <si>
    <t>TREČIA SAVAITĖ ANTRADIENIS</t>
  </si>
  <si>
    <t>TREČIA SAVAITĖ TREČIADIENIS</t>
  </si>
  <si>
    <t>TREČIA SAVAITĖ KETVIRTADIENIS</t>
  </si>
  <si>
    <t>TREČIA SAVAITĖ PENKTADIENIS</t>
  </si>
  <si>
    <t xml:space="preserve">Žiedinių kopūstų sriuba(augalinis) (tausojantis)
</t>
  </si>
  <si>
    <t>6Sr</t>
  </si>
  <si>
    <t>1GAR</t>
  </si>
  <si>
    <t>Kiaulienos kepsniukai su įdaru(tausojantis)</t>
  </si>
  <si>
    <t>AB/2018</t>
  </si>
  <si>
    <t>13A</t>
  </si>
  <si>
    <t>Kopūstų salotos su agurkais, konservuotais kukurūzais, porais, ir aliejaus padažu(augalinis)</t>
  </si>
  <si>
    <t>3S</t>
  </si>
  <si>
    <t>Kiaulienos- daržovių  - ryžių maltinis (tausojantis)</t>
  </si>
  <si>
    <t>Varškės apkepas (tausojantis)</t>
  </si>
  <si>
    <t>85A</t>
  </si>
  <si>
    <t>20P</t>
  </si>
  <si>
    <t xml:space="preserve">Agurkų - perlinių kruopų sriuba (augalinis - tausojantis)
</t>
  </si>
  <si>
    <t>Pietūs                                    val. 1-as variantas</t>
  </si>
  <si>
    <t xml:space="preserve"> Maltos kiaulienos kepsnys su kmynais (tausojantis)</t>
  </si>
  <si>
    <t>Maltas žuvies kepsnys (Tausojantis)</t>
  </si>
  <si>
    <t>5S</t>
  </si>
  <si>
    <t>Pietūs                                    val.  1-as variantas</t>
  </si>
  <si>
    <t>15SR</t>
  </si>
  <si>
    <t>6A</t>
  </si>
  <si>
    <t>20Sr</t>
  </si>
  <si>
    <t>Grietinė 30%</t>
  </si>
  <si>
    <t>45A</t>
  </si>
  <si>
    <t xml:space="preserve">Lęšių perlinių kruopų  sriuba (augalinis) (tausojantis)
</t>
  </si>
  <si>
    <t>16Sr</t>
  </si>
  <si>
    <t>Burokėlių sriuba su kopūstais ir pupelėmis(augalinis) (tausojantis)</t>
  </si>
  <si>
    <t>3Sr</t>
  </si>
  <si>
    <t>28A</t>
  </si>
  <si>
    <t>10Sr</t>
  </si>
  <si>
    <t>31A</t>
  </si>
  <si>
    <t>23A</t>
  </si>
  <si>
    <t>75/75</t>
  </si>
  <si>
    <t>12SR</t>
  </si>
  <si>
    <t>38GR</t>
  </si>
  <si>
    <t>Žuvies  kepsnys (šamo) (Tausojantis)</t>
  </si>
  <si>
    <t>37A</t>
  </si>
  <si>
    <t xml:space="preserve">Pietūs                                    val.  </t>
  </si>
  <si>
    <t xml:space="preserve">Pietūs                                    val. </t>
  </si>
  <si>
    <t>Troškinta kalakutiena su grikiais (plovas)</t>
  </si>
  <si>
    <t xml:space="preserve">Daržovių sriuba (augalinis) (tausojantis)
</t>
  </si>
  <si>
    <t>Paukštienos troškinys su ryžiais (nešlifuoti)(plovas)</t>
  </si>
  <si>
    <t>Kiaulienos kumpinės troškinys su  troškintais šv. kopūstais  (tausojantis)</t>
  </si>
  <si>
    <t>Marinuoti agurkai(augalinis)</t>
  </si>
  <si>
    <t>Saotos (kopūstai, agurkai, pomidorai, morkos, paprika) aliejaus padažas(augalinis)</t>
  </si>
  <si>
    <t>Morkų, obuolių ir porų salotos su jogurto padažu (augalinis)</t>
  </si>
  <si>
    <t xml:space="preserve">Ryžiai nešlifuoti (augalinis) (tausojantis) 
</t>
  </si>
  <si>
    <t>Kiaulienos maltinukai (tausojantis)</t>
  </si>
  <si>
    <t>Keptos paukštienos blauzdelės (tausojantis)</t>
  </si>
  <si>
    <t>Ryžių kruopų sriuba su pomidorais (augalinis) (tausojantis)</t>
  </si>
  <si>
    <r>
      <t>Grietinė jogurtinė 10</t>
    </r>
    <r>
      <rPr>
        <sz val="12"/>
        <color theme="1"/>
        <rFont val="Calibri"/>
        <family val="2"/>
        <charset val="186"/>
      </rPr>
      <t>%</t>
    </r>
  </si>
  <si>
    <r>
      <t>Grietinė 30</t>
    </r>
    <r>
      <rPr>
        <sz val="12"/>
        <color theme="1"/>
        <rFont val="Calibri"/>
        <family val="2"/>
        <charset val="186"/>
      </rPr>
      <t>%</t>
    </r>
  </si>
  <si>
    <t xml:space="preserve"> Troškintos vištienos  blauzdelė (taus)</t>
  </si>
  <si>
    <t>Trintos uogos</t>
  </si>
  <si>
    <t>Įdaryti kotletai su sūriu(tausojantis</t>
  </si>
  <si>
    <t>Burokėlių sriuba be  bulvių (augalinis - tausojantis)</t>
  </si>
  <si>
    <t xml:space="preserve">Šviežių kopūstų sriuba be  bulvių  (tausojantis, augalinis) </t>
  </si>
  <si>
    <t xml:space="preserve">Ryžiai (augalinis) (tausojantis) 
</t>
  </si>
  <si>
    <t>Burokėlių sriuba su pupelėmis (augalinis tausojantis)</t>
  </si>
  <si>
    <t>Ankštinių daržovių (žirnių ) sriuba augalinis) (tausojantis)</t>
  </si>
  <si>
    <t>Grikiai (augalinis, tausojantis)</t>
  </si>
  <si>
    <t>Ryžių kruopų sriuba (augalinis, tausojantis)</t>
  </si>
  <si>
    <t>Sriuba su mėsoso kukuliais(tausojantis)</t>
  </si>
  <si>
    <t xml:space="preserve">perlinių kruopų košė (augalinis) (tausojantis) 
</t>
  </si>
  <si>
    <t>6Gar</t>
  </si>
  <si>
    <t>Paukštienos kepinukai(tausojantis)</t>
  </si>
  <si>
    <t>32A</t>
  </si>
  <si>
    <t>Špinatų sriuba (tausojantis) (augalinis)</t>
  </si>
  <si>
    <t xml:space="preserve">Ankštinių daržovių (pupelių) sriuba(augalinis - tausojantis) 
</t>
  </si>
  <si>
    <t>Kepta paukštienos filė(tausojantis)</t>
  </si>
  <si>
    <t>30A</t>
  </si>
  <si>
    <t xml:space="preserve">Rugštynių sriuba(augalinis) (tausojantis)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</si>
</sst>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4" borderId="0" xfId="0" applyFont="1" applyFill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4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5" borderId="2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3" borderId="0" xfId="0" applyFont="1" applyFill="1" applyBorder="1"/>
    <xf numFmtId="0" fontId="5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86"/>
  <sheetViews>
    <sheetView tabSelected="1" zoomScale="77" zoomScaleNormal="77" workbookViewId="0">
      <selection activeCell="A124" sqref="A124:F125"/>
    </sheetView>
  </sheetViews>
  <sheetFormatPr defaultRowHeight="15.75"/>
  <cols>
    <col min="1" max="4" width="9.140625" style="3"/>
    <col min="5" max="5" width="7.42578125" style="3" customWidth="1"/>
    <col min="6" max="6" width="7.85546875" style="3" customWidth="1"/>
    <col min="7" max="8" width="9.140625" style="3"/>
    <col min="9" max="9" width="11" style="3" customWidth="1"/>
    <col min="10" max="16384" width="9.140625" style="3"/>
  </cols>
  <sheetData>
    <row r="1" spans="1:12">
      <c r="A1" s="95" t="s">
        <v>0</v>
      </c>
      <c r="B1" s="95"/>
      <c r="C1" s="95"/>
      <c r="D1" s="95"/>
      <c r="E1" s="95"/>
      <c r="F1" s="1">
        <v>1</v>
      </c>
      <c r="G1" s="2"/>
      <c r="H1" s="2"/>
      <c r="I1" s="2"/>
      <c r="J1" s="2"/>
    </row>
    <row r="2" spans="1:12">
      <c r="A2" s="98" t="s">
        <v>99</v>
      </c>
      <c r="B2" s="99"/>
      <c r="C2" s="99"/>
      <c r="D2" s="99"/>
      <c r="E2" s="100"/>
      <c r="F2" s="2" t="s">
        <v>66</v>
      </c>
      <c r="G2" s="2"/>
      <c r="H2" s="2"/>
      <c r="I2" s="2"/>
      <c r="J2" s="2"/>
      <c r="K2" s="4"/>
      <c r="L2" s="4"/>
    </row>
    <row r="3" spans="1:12" ht="14.45" customHeight="1">
      <c r="A3" s="106" t="s">
        <v>1</v>
      </c>
      <c r="B3" s="107"/>
      <c r="C3" s="107"/>
      <c r="D3" s="108"/>
      <c r="E3" s="118" t="s">
        <v>8</v>
      </c>
      <c r="F3" s="118" t="s">
        <v>2</v>
      </c>
      <c r="G3" s="101" t="s">
        <v>3</v>
      </c>
      <c r="H3" s="102"/>
      <c r="I3" s="103"/>
      <c r="J3" s="104" t="s">
        <v>7</v>
      </c>
      <c r="K3" s="4"/>
      <c r="L3" s="4"/>
    </row>
    <row r="4" spans="1:12" ht="25.5">
      <c r="A4" s="109"/>
      <c r="B4" s="110"/>
      <c r="C4" s="110"/>
      <c r="D4" s="111"/>
      <c r="E4" s="119"/>
      <c r="F4" s="119"/>
      <c r="G4" s="33" t="s">
        <v>4</v>
      </c>
      <c r="H4" s="33" t="s">
        <v>5</v>
      </c>
      <c r="I4" s="34" t="s">
        <v>6</v>
      </c>
      <c r="J4" s="120"/>
      <c r="K4" s="4"/>
      <c r="L4" s="4"/>
    </row>
    <row r="5" spans="1:12" ht="36" customHeight="1">
      <c r="A5" s="81" t="s">
        <v>117</v>
      </c>
      <c r="B5" s="82"/>
      <c r="C5" s="82"/>
      <c r="D5" s="83"/>
      <c r="E5" s="1" t="s">
        <v>63</v>
      </c>
      <c r="F5" s="1">
        <v>150</v>
      </c>
      <c r="G5" s="7">
        <v>1.92</v>
      </c>
      <c r="H5" s="7">
        <v>5.31</v>
      </c>
      <c r="I5" s="8">
        <v>8.56</v>
      </c>
      <c r="J5" s="9">
        <v>80.75</v>
      </c>
      <c r="K5" s="4"/>
      <c r="L5" s="4"/>
    </row>
    <row r="6" spans="1:12" ht="30.75" customHeight="1">
      <c r="A6" s="84" t="s">
        <v>70</v>
      </c>
      <c r="B6" s="85"/>
      <c r="C6" s="85"/>
      <c r="D6" s="86"/>
      <c r="E6" s="5" t="s">
        <v>35</v>
      </c>
      <c r="F6" s="5">
        <v>100</v>
      </c>
      <c r="G6" s="6">
        <v>30</v>
      </c>
      <c r="H6" s="6">
        <v>17.86</v>
      </c>
      <c r="I6" s="10">
        <v>9.4499999999999993</v>
      </c>
      <c r="J6" s="9">
        <v>315.02999999999997</v>
      </c>
      <c r="K6" s="4"/>
      <c r="L6" s="4"/>
    </row>
    <row r="7" spans="1:12" ht="15.75" customHeight="1">
      <c r="A7" s="81" t="s">
        <v>121</v>
      </c>
      <c r="B7" s="82"/>
      <c r="C7" s="82"/>
      <c r="D7" s="83"/>
      <c r="E7" s="5" t="s">
        <v>64</v>
      </c>
      <c r="F7" s="5">
        <v>100</v>
      </c>
      <c r="G7" s="6">
        <v>2.14</v>
      </c>
      <c r="H7" s="6">
        <v>0.13</v>
      </c>
      <c r="I7" s="10">
        <v>19.14</v>
      </c>
      <c r="J7" s="9">
        <v>85.2</v>
      </c>
      <c r="K7" s="4"/>
      <c r="L7" s="4"/>
    </row>
    <row r="8" spans="1:12" ht="15" customHeight="1">
      <c r="A8" s="81" t="s">
        <v>17</v>
      </c>
      <c r="B8" s="96"/>
      <c r="C8" s="96"/>
      <c r="D8" s="97"/>
      <c r="E8" s="5" t="s">
        <v>30</v>
      </c>
      <c r="F8" s="5">
        <v>30</v>
      </c>
      <c r="G8" s="6">
        <v>0.4</v>
      </c>
      <c r="H8" s="6">
        <v>1</v>
      </c>
      <c r="I8" s="10">
        <v>1.1499999999999999</v>
      </c>
      <c r="J8" s="9">
        <v>5.5</v>
      </c>
      <c r="K8" s="4"/>
      <c r="L8" s="4"/>
    </row>
    <row r="9" spans="1:12" ht="29.25" customHeight="1">
      <c r="A9" s="54" t="s">
        <v>28</v>
      </c>
      <c r="B9" s="55"/>
      <c r="C9" s="55"/>
      <c r="D9" s="56"/>
      <c r="E9" s="1" t="s">
        <v>31</v>
      </c>
      <c r="F9" s="1">
        <v>70</v>
      </c>
      <c r="G9" s="7">
        <v>0.45</v>
      </c>
      <c r="H9" s="7">
        <v>4.8099999999999996</v>
      </c>
      <c r="I9" s="8">
        <v>5.2</v>
      </c>
      <c r="J9" s="9">
        <v>60.39</v>
      </c>
      <c r="K9" s="4"/>
      <c r="L9" s="4"/>
    </row>
    <row r="10" spans="1:12" ht="14.45" customHeight="1">
      <c r="A10" s="44" t="s">
        <v>10</v>
      </c>
      <c r="B10" s="45"/>
      <c r="C10" s="45"/>
      <c r="D10" s="46"/>
      <c r="E10" s="5"/>
      <c r="F10" s="5">
        <v>200</v>
      </c>
      <c r="G10" s="6">
        <v>0</v>
      </c>
      <c r="H10" s="6">
        <v>0</v>
      </c>
      <c r="I10" s="10">
        <v>0</v>
      </c>
      <c r="J10" s="9">
        <v>0</v>
      </c>
      <c r="K10" s="4"/>
      <c r="L10" s="4"/>
    </row>
    <row r="11" spans="1:12">
      <c r="A11" s="44" t="s">
        <v>11</v>
      </c>
      <c r="B11" s="45"/>
      <c r="C11" s="45"/>
      <c r="D11" s="46"/>
      <c r="E11" s="5"/>
      <c r="F11" s="11">
        <v>100</v>
      </c>
      <c r="G11" s="6">
        <v>0.76</v>
      </c>
      <c r="H11" s="6">
        <v>0.3</v>
      </c>
      <c r="I11" s="6">
        <v>13.99</v>
      </c>
      <c r="J11" s="6">
        <v>56</v>
      </c>
      <c r="K11" s="4"/>
      <c r="L11" s="4"/>
    </row>
    <row r="12" spans="1:12">
      <c r="A12" s="47" t="s">
        <v>12</v>
      </c>
      <c r="B12" s="48"/>
      <c r="C12" s="48"/>
      <c r="D12" s="49"/>
      <c r="E12" s="5"/>
      <c r="F12" s="5"/>
      <c r="G12" s="6">
        <f>SUM(G5:G10)</f>
        <v>34.910000000000004</v>
      </c>
      <c r="H12" s="6">
        <f>SUM(H5:H10)</f>
        <v>29.109999999999996</v>
      </c>
      <c r="I12" s="10">
        <f>SUM(I5:I10)</f>
        <v>43.5</v>
      </c>
      <c r="J12" s="9">
        <f>SUM(J5:J10)</f>
        <v>546.87</v>
      </c>
      <c r="K12" s="4"/>
      <c r="L12" s="4"/>
    </row>
    <row r="13" spans="1:12">
      <c r="A13" s="92" t="s">
        <v>14</v>
      </c>
      <c r="B13" s="93"/>
      <c r="C13" s="93"/>
      <c r="D13" s="94"/>
      <c r="E13" s="13"/>
      <c r="F13" s="13"/>
      <c r="G13" s="14">
        <f t="shared" ref="G13:I13" si="0">SUM(G5:G12)</f>
        <v>70.580000000000013</v>
      </c>
      <c r="H13" s="14">
        <f t="shared" si="0"/>
        <v>58.519999999999996</v>
      </c>
      <c r="I13" s="14">
        <f t="shared" si="0"/>
        <v>100.99000000000001</v>
      </c>
      <c r="J13" s="14">
        <f>SUM(J5:J12)</f>
        <v>1149.74</v>
      </c>
      <c r="K13" s="4"/>
      <c r="L13" s="4"/>
    </row>
    <row r="14" spans="1:12" ht="14.45" customHeight="1">
      <c r="A14" s="51" t="s">
        <v>15</v>
      </c>
      <c r="B14" s="52"/>
      <c r="C14" s="52"/>
      <c r="D14" s="52"/>
      <c r="E14" s="53"/>
      <c r="F14" s="5">
        <v>2</v>
      </c>
      <c r="G14" s="2"/>
      <c r="H14" s="2"/>
      <c r="I14" s="2"/>
      <c r="J14" s="2"/>
      <c r="K14" s="4"/>
      <c r="L14" s="4"/>
    </row>
    <row r="15" spans="1:12" ht="15" customHeight="1">
      <c r="A15" s="98" t="s">
        <v>99</v>
      </c>
      <c r="B15" s="99"/>
      <c r="C15" s="99"/>
      <c r="D15" s="99"/>
      <c r="E15" s="100"/>
      <c r="F15" s="2" t="s">
        <v>66</v>
      </c>
      <c r="G15" s="2"/>
      <c r="H15" s="2"/>
      <c r="I15" s="2"/>
      <c r="J15" s="2"/>
      <c r="K15" s="4"/>
      <c r="L15" s="4"/>
    </row>
    <row r="16" spans="1:12">
      <c r="A16" s="112" t="s">
        <v>1</v>
      </c>
      <c r="B16" s="113"/>
      <c r="C16" s="113"/>
      <c r="D16" s="114"/>
      <c r="E16" s="118" t="s">
        <v>8</v>
      </c>
      <c r="F16" s="118" t="s">
        <v>2</v>
      </c>
      <c r="G16" s="101" t="s">
        <v>3</v>
      </c>
      <c r="H16" s="102"/>
      <c r="I16" s="103"/>
      <c r="J16" s="104" t="s">
        <v>7</v>
      </c>
      <c r="K16" s="4"/>
      <c r="L16" s="4"/>
    </row>
    <row r="17" spans="1:12" ht="29.1" customHeight="1">
      <c r="A17" s="115"/>
      <c r="B17" s="116"/>
      <c r="C17" s="116"/>
      <c r="D17" s="117"/>
      <c r="E17" s="119"/>
      <c r="F17" s="119"/>
      <c r="G17" s="33" t="s">
        <v>4</v>
      </c>
      <c r="H17" s="33" t="s">
        <v>5</v>
      </c>
      <c r="I17" s="34" t="s">
        <v>6</v>
      </c>
      <c r="J17" s="120"/>
      <c r="K17" s="4"/>
      <c r="L17" s="4"/>
    </row>
    <row r="18" spans="1:12" ht="28.5" customHeight="1">
      <c r="A18" s="65" t="s">
        <v>116</v>
      </c>
      <c r="B18" s="66"/>
      <c r="C18" s="66"/>
      <c r="D18" s="67"/>
      <c r="E18" s="1" t="s">
        <v>13</v>
      </c>
      <c r="F18" s="1">
        <v>150</v>
      </c>
      <c r="G18" s="7">
        <v>6.07</v>
      </c>
      <c r="H18" s="7">
        <v>5.5</v>
      </c>
      <c r="I18" s="8">
        <v>24.36</v>
      </c>
      <c r="J18" s="9">
        <v>155.94999999999999</v>
      </c>
      <c r="K18" s="4"/>
      <c r="L18" s="4"/>
    </row>
    <row r="19" spans="1:12" ht="16.5" customHeight="1">
      <c r="A19" s="44" t="s">
        <v>65</v>
      </c>
      <c r="B19" s="45"/>
      <c r="C19" s="45"/>
      <c r="D19" s="46"/>
      <c r="E19" s="5" t="s">
        <v>67</v>
      </c>
      <c r="F19" s="5">
        <v>82.5</v>
      </c>
      <c r="G19" s="6">
        <v>20.34</v>
      </c>
      <c r="H19" s="6">
        <v>14.26</v>
      </c>
      <c r="I19" s="10">
        <v>1.67</v>
      </c>
      <c r="J19" s="9">
        <v>214.53</v>
      </c>
      <c r="K19" s="4"/>
      <c r="L19" s="4"/>
    </row>
    <row r="20" spans="1:12" ht="35.25" customHeight="1">
      <c r="A20" s="65" t="s">
        <v>118</v>
      </c>
      <c r="B20" s="87"/>
      <c r="C20" s="87"/>
      <c r="D20" s="88"/>
      <c r="E20" s="1" t="s">
        <v>24</v>
      </c>
      <c r="F20" s="1">
        <v>100</v>
      </c>
      <c r="G20" s="7">
        <v>2.72</v>
      </c>
      <c r="H20" s="7">
        <v>4.71</v>
      </c>
      <c r="I20" s="8">
        <v>28.95</v>
      </c>
      <c r="J20" s="9">
        <v>84.12</v>
      </c>
      <c r="K20" s="4"/>
      <c r="L20" s="4"/>
    </row>
    <row r="21" spans="1:12" ht="45.75" customHeight="1">
      <c r="A21" s="54" t="s">
        <v>68</v>
      </c>
      <c r="B21" s="55"/>
      <c r="C21" s="55"/>
      <c r="D21" s="56"/>
      <c r="E21" s="1" t="s">
        <v>69</v>
      </c>
      <c r="F21" s="1">
        <v>100</v>
      </c>
      <c r="G21" s="7">
        <v>1.26</v>
      </c>
      <c r="H21" s="7">
        <v>3.93</v>
      </c>
      <c r="I21" s="8">
        <v>5.07</v>
      </c>
      <c r="J21" s="9">
        <v>55.37</v>
      </c>
      <c r="K21" s="4"/>
      <c r="L21" s="4"/>
    </row>
    <row r="22" spans="1:12">
      <c r="A22" s="44" t="s">
        <v>10</v>
      </c>
      <c r="B22" s="45"/>
      <c r="C22" s="45"/>
      <c r="D22" s="46"/>
      <c r="E22" s="5"/>
      <c r="F22" s="5">
        <v>200</v>
      </c>
      <c r="G22" s="6">
        <v>0</v>
      </c>
      <c r="H22" s="6">
        <v>0</v>
      </c>
      <c r="I22" s="10">
        <v>0</v>
      </c>
      <c r="J22" s="9">
        <v>0</v>
      </c>
      <c r="K22" s="4"/>
      <c r="L22" s="4"/>
    </row>
    <row r="23" spans="1:12">
      <c r="A23" s="44" t="s">
        <v>11</v>
      </c>
      <c r="B23" s="45"/>
      <c r="C23" s="45"/>
      <c r="D23" s="46"/>
      <c r="E23" s="5"/>
      <c r="F23" s="11">
        <v>100</v>
      </c>
      <c r="G23" s="6">
        <v>0.76</v>
      </c>
      <c r="H23" s="6">
        <v>0.3</v>
      </c>
      <c r="I23" s="6">
        <v>13.99</v>
      </c>
      <c r="J23" s="6">
        <v>56</v>
      </c>
      <c r="K23" s="4"/>
      <c r="L23" s="4"/>
    </row>
    <row r="24" spans="1:12" ht="15" customHeight="1">
      <c r="A24" s="47" t="s">
        <v>12</v>
      </c>
      <c r="B24" s="48"/>
      <c r="C24" s="48"/>
      <c r="D24" s="49"/>
      <c r="E24" s="5"/>
      <c r="F24" s="5"/>
      <c r="G24" s="6">
        <f>SUM(G18:G22)</f>
        <v>30.39</v>
      </c>
      <c r="H24" s="6">
        <f>SUM(H18:H22)</f>
        <v>28.4</v>
      </c>
      <c r="I24" s="10">
        <f>SUM(I18:I22)</f>
        <v>60.050000000000004</v>
      </c>
      <c r="J24" s="9">
        <f>SUM(J18:J22)</f>
        <v>509.97</v>
      </c>
      <c r="K24" s="4"/>
      <c r="L24" s="4"/>
    </row>
    <row r="25" spans="1:12">
      <c r="A25" s="51" t="s">
        <v>20</v>
      </c>
      <c r="B25" s="52"/>
      <c r="C25" s="52"/>
      <c r="D25" s="52"/>
      <c r="E25" s="53"/>
      <c r="F25" s="17">
        <v>3</v>
      </c>
      <c r="G25" s="2"/>
      <c r="H25" s="2"/>
      <c r="I25" s="2"/>
      <c r="J25" s="2"/>
      <c r="K25" s="4"/>
      <c r="L25" s="4"/>
    </row>
    <row r="26" spans="1:12" ht="24" customHeight="1">
      <c r="A26" s="50" t="s">
        <v>98</v>
      </c>
      <c r="B26" s="50"/>
      <c r="C26" s="50"/>
      <c r="D26" s="50"/>
      <c r="E26" s="50"/>
      <c r="F26" s="12" t="s">
        <v>66</v>
      </c>
      <c r="G26" s="2"/>
      <c r="H26" s="2"/>
      <c r="I26" s="2"/>
      <c r="J26" s="2"/>
      <c r="K26" s="4"/>
      <c r="L26" s="4"/>
    </row>
    <row r="27" spans="1:12">
      <c r="A27" s="112" t="s">
        <v>1</v>
      </c>
      <c r="B27" s="113"/>
      <c r="C27" s="113"/>
      <c r="D27" s="114"/>
      <c r="E27" s="118" t="s">
        <v>8</v>
      </c>
      <c r="F27" s="118" t="s">
        <v>2</v>
      </c>
      <c r="G27" s="101" t="s">
        <v>3</v>
      </c>
      <c r="H27" s="102"/>
      <c r="I27" s="103"/>
      <c r="J27" s="104" t="s">
        <v>7</v>
      </c>
      <c r="K27" s="4"/>
      <c r="L27" s="4"/>
    </row>
    <row r="28" spans="1:12" ht="25.5">
      <c r="A28" s="115"/>
      <c r="B28" s="116"/>
      <c r="C28" s="116"/>
      <c r="D28" s="117"/>
      <c r="E28" s="119"/>
      <c r="F28" s="119"/>
      <c r="G28" s="33" t="s">
        <v>4</v>
      </c>
      <c r="H28" s="33" t="s">
        <v>5</v>
      </c>
      <c r="I28" s="34" t="s">
        <v>6</v>
      </c>
      <c r="J28" s="120"/>
      <c r="K28" s="4"/>
      <c r="L28" s="4"/>
    </row>
    <row r="29" spans="1:12" ht="36.75" customHeight="1">
      <c r="A29" s="65" t="s">
        <v>132</v>
      </c>
      <c r="B29" s="66"/>
      <c r="C29" s="66"/>
      <c r="D29" s="67"/>
      <c r="E29" s="1" t="s">
        <v>22</v>
      </c>
      <c r="F29" s="1">
        <v>150</v>
      </c>
      <c r="G29" s="7">
        <v>2.36</v>
      </c>
      <c r="H29" s="7">
        <v>5.24</v>
      </c>
      <c r="I29" s="8">
        <v>17.79</v>
      </c>
      <c r="J29" s="9">
        <v>120.82</v>
      </c>
      <c r="K29" s="4"/>
      <c r="L29" s="4"/>
    </row>
    <row r="30" spans="1:12" ht="15" customHeight="1">
      <c r="A30" s="44" t="s">
        <v>111</v>
      </c>
      <c r="B30" s="45"/>
      <c r="C30" s="45"/>
      <c r="D30" s="46"/>
      <c r="E30" s="1" t="s">
        <v>38</v>
      </c>
      <c r="F30" s="1">
        <v>15</v>
      </c>
      <c r="G30" s="7">
        <v>0.51</v>
      </c>
      <c r="H30" s="7">
        <v>1.5</v>
      </c>
      <c r="I30" s="8">
        <v>0.63</v>
      </c>
      <c r="J30" s="9">
        <v>18</v>
      </c>
      <c r="K30" s="4"/>
      <c r="L30" s="4"/>
    </row>
    <row r="31" spans="1:12">
      <c r="A31" s="84" t="s">
        <v>113</v>
      </c>
      <c r="B31" s="85"/>
      <c r="C31" s="85"/>
      <c r="D31" s="86"/>
      <c r="E31" s="1" t="s">
        <v>44</v>
      </c>
      <c r="F31" s="1">
        <v>100</v>
      </c>
      <c r="G31" s="7">
        <v>25.22</v>
      </c>
      <c r="H31" s="7">
        <v>22.21</v>
      </c>
      <c r="I31" s="8">
        <v>6.47</v>
      </c>
      <c r="J31" s="9">
        <v>321.66000000000003</v>
      </c>
      <c r="K31" s="4"/>
      <c r="L31" s="4"/>
    </row>
    <row r="32" spans="1:12" ht="30" customHeight="1">
      <c r="A32" s="81" t="s">
        <v>121</v>
      </c>
      <c r="B32" s="82"/>
      <c r="C32" s="82"/>
      <c r="D32" s="83"/>
      <c r="E32" s="5" t="s">
        <v>64</v>
      </c>
      <c r="F32" s="5">
        <v>100</v>
      </c>
      <c r="G32" s="6">
        <v>2.14</v>
      </c>
      <c r="H32" s="6">
        <v>0.13</v>
      </c>
      <c r="I32" s="10">
        <v>19.14</v>
      </c>
      <c r="J32" s="9">
        <v>85.2</v>
      </c>
      <c r="K32" s="4"/>
      <c r="L32" s="4"/>
    </row>
    <row r="33" spans="1:12" ht="35.25" customHeight="1">
      <c r="A33" s="54" t="s">
        <v>28</v>
      </c>
      <c r="B33" s="55"/>
      <c r="C33" s="55"/>
      <c r="D33" s="56"/>
      <c r="E33" s="1" t="s">
        <v>31</v>
      </c>
      <c r="F33" s="1">
        <v>50</v>
      </c>
      <c r="G33" s="7">
        <v>0.54</v>
      </c>
      <c r="H33" s="7">
        <v>5.78</v>
      </c>
      <c r="I33" s="8">
        <v>5.85</v>
      </c>
      <c r="J33" s="9">
        <v>72.47</v>
      </c>
      <c r="K33" s="4"/>
      <c r="L33" s="4"/>
    </row>
    <row r="34" spans="1:12" ht="30" customHeight="1">
      <c r="A34" s="54" t="s">
        <v>21</v>
      </c>
      <c r="B34" s="55"/>
      <c r="C34" s="55"/>
      <c r="D34" s="56"/>
      <c r="E34" s="1" t="s">
        <v>25</v>
      </c>
      <c r="F34" s="1">
        <v>50</v>
      </c>
      <c r="G34" s="7">
        <v>0.66</v>
      </c>
      <c r="H34" s="7">
        <v>5.82</v>
      </c>
      <c r="I34" s="8">
        <v>3.3</v>
      </c>
      <c r="J34" s="9">
        <v>64.05</v>
      </c>
      <c r="K34" s="4"/>
      <c r="L34" s="4"/>
    </row>
    <row r="35" spans="1:12" ht="14.45" customHeight="1">
      <c r="A35" s="44" t="s">
        <v>10</v>
      </c>
      <c r="B35" s="45"/>
      <c r="C35" s="45"/>
      <c r="D35" s="46"/>
      <c r="E35" s="5"/>
      <c r="F35" s="5">
        <v>200</v>
      </c>
      <c r="G35" s="6">
        <v>0</v>
      </c>
      <c r="H35" s="6">
        <v>0</v>
      </c>
      <c r="I35" s="10">
        <v>0</v>
      </c>
      <c r="J35" s="9">
        <v>0</v>
      </c>
      <c r="K35" s="4"/>
      <c r="L35" s="4"/>
    </row>
    <row r="36" spans="1:12">
      <c r="A36" s="44" t="s">
        <v>11</v>
      </c>
      <c r="B36" s="45"/>
      <c r="C36" s="45"/>
      <c r="D36" s="46"/>
      <c r="E36" s="5"/>
      <c r="F36" s="11">
        <v>100</v>
      </c>
      <c r="G36" s="6">
        <v>0.76</v>
      </c>
      <c r="H36" s="6">
        <v>0.3</v>
      </c>
      <c r="I36" s="6">
        <v>13.99</v>
      </c>
      <c r="J36" s="6">
        <v>56</v>
      </c>
      <c r="K36" s="4"/>
      <c r="L36" s="4"/>
    </row>
    <row r="37" spans="1:12" ht="56.25" customHeight="1">
      <c r="A37" s="47" t="s">
        <v>12</v>
      </c>
      <c r="B37" s="48"/>
      <c r="C37" s="48"/>
      <c r="D37" s="49"/>
      <c r="E37" s="5"/>
      <c r="F37" s="5"/>
      <c r="G37" s="6">
        <f>SUM(G29:G35)</f>
        <v>31.43</v>
      </c>
      <c r="H37" s="6">
        <f>SUM(H29:H35)</f>
        <v>40.68</v>
      </c>
      <c r="I37" s="10">
        <f>SUM(I29:I35)</f>
        <v>53.18</v>
      </c>
      <c r="J37" s="9">
        <f>SUM(J29:J35)</f>
        <v>682.2</v>
      </c>
      <c r="K37" s="4"/>
      <c r="L37" s="4"/>
    </row>
    <row r="38" spans="1:12" ht="15" customHeight="1">
      <c r="A38" s="51" t="s">
        <v>27</v>
      </c>
      <c r="B38" s="52"/>
      <c r="C38" s="52"/>
      <c r="D38" s="52"/>
      <c r="E38" s="53"/>
      <c r="F38" s="5">
        <v>4</v>
      </c>
      <c r="G38" s="2"/>
      <c r="H38" s="2"/>
      <c r="I38" s="2"/>
      <c r="J38" s="2"/>
      <c r="K38" s="4"/>
      <c r="L38" s="4"/>
    </row>
    <row r="39" spans="1:12">
      <c r="A39" s="50" t="s">
        <v>99</v>
      </c>
      <c r="B39" s="50"/>
      <c r="C39" s="50"/>
      <c r="D39" s="50"/>
      <c r="E39" s="50"/>
      <c r="F39" s="12" t="s">
        <v>66</v>
      </c>
      <c r="G39" s="2"/>
      <c r="H39" s="2"/>
      <c r="I39" s="2"/>
      <c r="J39" s="2"/>
      <c r="K39" s="4"/>
      <c r="L39" s="4"/>
    </row>
    <row r="40" spans="1:12">
      <c r="A40" s="112" t="s">
        <v>1</v>
      </c>
      <c r="B40" s="113"/>
      <c r="C40" s="113"/>
      <c r="D40" s="114"/>
      <c r="E40" s="118" t="s">
        <v>8</v>
      </c>
      <c r="F40" s="118" t="s">
        <v>2</v>
      </c>
      <c r="G40" s="101" t="s">
        <v>3</v>
      </c>
      <c r="H40" s="102"/>
      <c r="I40" s="103"/>
      <c r="J40" s="104" t="s">
        <v>7</v>
      </c>
      <c r="K40" s="4"/>
      <c r="L40" s="4"/>
    </row>
    <row r="41" spans="1:12" ht="15" customHeight="1">
      <c r="A41" s="115"/>
      <c r="B41" s="116"/>
      <c r="C41" s="116"/>
      <c r="D41" s="117"/>
      <c r="E41" s="119"/>
      <c r="F41" s="119"/>
      <c r="G41" s="33" t="s">
        <v>4</v>
      </c>
      <c r="H41" s="33" t="s">
        <v>5</v>
      </c>
      <c r="I41" s="34" t="s">
        <v>6</v>
      </c>
      <c r="J41" s="120"/>
      <c r="K41" s="4"/>
      <c r="L41" s="4"/>
    </row>
    <row r="42" spans="1:12" ht="39.75" customHeight="1">
      <c r="A42" s="65" t="s">
        <v>74</v>
      </c>
      <c r="B42" s="66"/>
      <c r="C42" s="66"/>
      <c r="D42" s="67"/>
      <c r="E42" s="1" t="s">
        <v>94</v>
      </c>
      <c r="F42" s="1">
        <v>150</v>
      </c>
      <c r="G42" s="7">
        <v>2.81</v>
      </c>
      <c r="H42" s="7">
        <v>5.34</v>
      </c>
      <c r="I42" s="8">
        <v>19.21</v>
      </c>
      <c r="J42" s="9">
        <v>78.44</v>
      </c>
      <c r="K42" s="4"/>
      <c r="L42" s="4"/>
    </row>
    <row r="43" spans="1:12">
      <c r="A43" s="44" t="s">
        <v>111</v>
      </c>
      <c r="B43" s="45"/>
      <c r="C43" s="45"/>
      <c r="D43" s="46"/>
      <c r="E43" s="1" t="s">
        <v>38</v>
      </c>
      <c r="F43" s="1">
        <v>15</v>
      </c>
      <c r="G43" s="7">
        <v>0.51</v>
      </c>
      <c r="H43" s="7">
        <v>1.5</v>
      </c>
      <c r="I43" s="8">
        <v>0.63</v>
      </c>
      <c r="J43" s="9">
        <v>18</v>
      </c>
      <c r="K43" s="4"/>
      <c r="L43" s="4"/>
    </row>
    <row r="44" spans="1:12">
      <c r="A44" s="84" t="s">
        <v>71</v>
      </c>
      <c r="B44" s="85"/>
      <c r="C44" s="85"/>
      <c r="D44" s="86"/>
      <c r="E44" s="1" t="s">
        <v>72</v>
      </c>
      <c r="F44" s="1">
        <v>200</v>
      </c>
      <c r="G44" s="7">
        <v>30.1</v>
      </c>
      <c r="H44" s="7">
        <v>20.73</v>
      </c>
      <c r="I44" s="8">
        <v>32.92</v>
      </c>
      <c r="J44" s="9">
        <v>441.75</v>
      </c>
      <c r="K44" s="4"/>
      <c r="L44" s="4"/>
    </row>
    <row r="45" spans="1:12">
      <c r="A45" s="44" t="s">
        <v>114</v>
      </c>
      <c r="B45" s="45"/>
      <c r="C45" s="45"/>
      <c r="D45" s="46"/>
      <c r="E45" s="5" t="s">
        <v>73</v>
      </c>
      <c r="F45" s="5">
        <v>50</v>
      </c>
      <c r="G45" s="6">
        <v>0.39</v>
      </c>
      <c r="H45" s="6">
        <v>3</v>
      </c>
      <c r="I45" s="6">
        <v>7.85</v>
      </c>
      <c r="J45" s="6">
        <v>33.200000000000003</v>
      </c>
      <c r="K45" s="4"/>
      <c r="L45" s="4"/>
    </row>
    <row r="46" spans="1:12" ht="15" customHeight="1">
      <c r="A46" s="44" t="s">
        <v>10</v>
      </c>
      <c r="B46" s="45"/>
      <c r="C46" s="45"/>
      <c r="D46" s="46"/>
      <c r="E46" s="5"/>
      <c r="F46" s="5">
        <v>200</v>
      </c>
      <c r="G46" s="6">
        <v>0</v>
      </c>
      <c r="H46" s="6">
        <v>0</v>
      </c>
      <c r="I46" s="10">
        <v>0</v>
      </c>
      <c r="J46" s="9">
        <v>0</v>
      </c>
      <c r="K46" s="4"/>
      <c r="L46" s="4"/>
    </row>
    <row r="47" spans="1:12">
      <c r="A47" s="44" t="s">
        <v>11</v>
      </c>
      <c r="B47" s="45"/>
      <c r="C47" s="45"/>
      <c r="D47" s="46"/>
      <c r="E47" s="5"/>
      <c r="F47" s="11">
        <v>100</v>
      </c>
      <c r="G47" s="6">
        <v>0.76</v>
      </c>
      <c r="H47" s="6">
        <v>0.3</v>
      </c>
      <c r="I47" s="6">
        <v>13.99</v>
      </c>
      <c r="J47" s="6">
        <v>56</v>
      </c>
      <c r="K47" s="4"/>
      <c r="L47" s="4"/>
    </row>
    <row r="48" spans="1:12" ht="27" customHeight="1">
      <c r="A48" s="47" t="s">
        <v>12</v>
      </c>
      <c r="B48" s="48"/>
      <c r="C48" s="48"/>
      <c r="D48" s="49"/>
      <c r="E48" s="5"/>
      <c r="F48" s="5"/>
      <c r="G48" s="6">
        <f>SUM(G42:G47)</f>
        <v>34.57</v>
      </c>
      <c r="H48" s="6">
        <f>SUM(H42:H47)</f>
        <v>30.87</v>
      </c>
      <c r="I48" s="10">
        <f>SUM(I42:I47)</f>
        <v>74.600000000000009</v>
      </c>
      <c r="J48" s="9">
        <f>SUM(J42:J47)</f>
        <v>627.3900000000001</v>
      </c>
      <c r="K48" s="4"/>
      <c r="L48" s="4"/>
    </row>
    <row r="49" spans="1:12" ht="15" customHeight="1">
      <c r="A49" s="51" t="s">
        <v>32</v>
      </c>
      <c r="B49" s="52"/>
      <c r="C49" s="52"/>
      <c r="D49" s="52"/>
      <c r="E49" s="53"/>
      <c r="F49" s="5">
        <v>5</v>
      </c>
      <c r="G49" s="2"/>
      <c r="H49" s="2"/>
      <c r="I49" s="2"/>
      <c r="J49" s="2"/>
      <c r="K49" s="4"/>
      <c r="L49" s="4"/>
    </row>
    <row r="50" spans="1:12" ht="15" customHeight="1">
      <c r="A50" s="50" t="s">
        <v>75</v>
      </c>
      <c r="B50" s="50"/>
      <c r="C50" s="50"/>
      <c r="D50" s="50"/>
      <c r="E50" s="50"/>
      <c r="F50" s="12" t="s">
        <v>66</v>
      </c>
      <c r="G50" s="2"/>
      <c r="H50" s="2"/>
      <c r="I50" s="2"/>
      <c r="J50" s="2"/>
      <c r="K50" s="4"/>
      <c r="L50" s="4"/>
    </row>
    <row r="51" spans="1:12" ht="14.45" customHeight="1">
      <c r="A51" s="112" t="s">
        <v>1</v>
      </c>
      <c r="B51" s="113"/>
      <c r="C51" s="113"/>
      <c r="D51" s="114"/>
      <c r="E51" s="118" t="s">
        <v>8</v>
      </c>
      <c r="F51" s="118" t="s">
        <v>2</v>
      </c>
      <c r="G51" s="101" t="s">
        <v>3</v>
      </c>
      <c r="H51" s="102"/>
      <c r="I51" s="103"/>
      <c r="J51" s="104" t="s">
        <v>7</v>
      </c>
      <c r="K51" s="4"/>
      <c r="L51" s="4"/>
    </row>
    <row r="52" spans="1:12" ht="14.45" customHeight="1">
      <c r="A52" s="115"/>
      <c r="B52" s="116"/>
      <c r="C52" s="116"/>
      <c r="D52" s="117"/>
      <c r="E52" s="119"/>
      <c r="F52" s="119"/>
      <c r="G52" s="33" t="s">
        <v>4</v>
      </c>
      <c r="H52" s="33" t="s">
        <v>5</v>
      </c>
      <c r="I52" s="34" t="s">
        <v>6</v>
      </c>
      <c r="J52" s="120"/>
      <c r="K52" s="4"/>
      <c r="L52" s="4"/>
    </row>
    <row r="53" spans="1:12" ht="36.75" customHeight="1">
      <c r="A53" s="65" t="s">
        <v>101</v>
      </c>
      <c r="B53" s="66"/>
      <c r="C53" s="66"/>
      <c r="D53" s="67"/>
      <c r="E53" s="1" t="s">
        <v>34</v>
      </c>
      <c r="F53" s="1">
        <v>150</v>
      </c>
      <c r="G53" s="7">
        <v>2.5099999999999998</v>
      </c>
      <c r="H53" s="7">
        <v>5.26</v>
      </c>
      <c r="I53" s="8">
        <v>16.05</v>
      </c>
      <c r="J53" s="9">
        <v>114.45</v>
      </c>
      <c r="K53" s="4"/>
      <c r="L53" s="4"/>
    </row>
    <row r="54" spans="1:12" ht="14.45" customHeight="1">
      <c r="A54" s="44" t="s">
        <v>111</v>
      </c>
      <c r="B54" s="45"/>
      <c r="C54" s="45"/>
      <c r="D54" s="46"/>
      <c r="E54" s="1" t="s">
        <v>38</v>
      </c>
      <c r="F54" s="1">
        <v>15</v>
      </c>
      <c r="G54" s="7">
        <v>0.51</v>
      </c>
      <c r="H54" s="7">
        <v>1.5</v>
      </c>
      <c r="I54" s="8">
        <v>0.63</v>
      </c>
      <c r="J54" s="9">
        <v>18</v>
      </c>
      <c r="K54" s="4"/>
      <c r="L54" s="4"/>
    </row>
    <row r="55" spans="1:12" ht="15" customHeight="1">
      <c r="A55" s="81" t="s">
        <v>77</v>
      </c>
      <c r="B55" s="82"/>
      <c r="C55" s="82"/>
      <c r="D55" s="83"/>
      <c r="E55" s="1" t="s">
        <v>23</v>
      </c>
      <c r="F55" s="1">
        <v>100</v>
      </c>
      <c r="G55" s="7">
        <v>20.53</v>
      </c>
      <c r="H55" s="7">
        <v>11.88</v>
      </c>
      <c r="I55" s="8">
        <v>10.93</v>
      </c>
      <c r="J55" s="9">
        <v>232.06</v>
      </c>
      <c r="K55" s="4"/>
      <c r="L55" s="4"/>
    </row>
    <row r="56" spans="1:12" ht="15" customHeight="1">
      <c r="A56" s="65" t="s">
        <v>118</v>
      </c>
      <c r="B56" s="87"/>
      <c r="C56" s="87"/>
      <c r="D56" s="88"/>
      <c r="E56" s="1" t="s">
        <v>24</v>
      </c>
      <c r="F56" s="1">
        <v>100</v>
      </c>
      <c r="G56" s="7">
        <v>2.72</v>
      </c>
      <c r="H56" s="7">
        <v>4.71</v>
      </c>
      <c r="I56" s="8">
        <v>28.95</v>
      </c>
      <c r="J56" s="9">
        <v>84.12</v>
      </c>
      <c r="K56" s="4"/>
      <c r="L56" s="4"/>
    </row>
    <row r="57" spans="1:12" ht="15" customHeight="1">
      <c r="A57" s="54" t="s">
        <v>26</v>
      </c>
      <c r="B57" s="55"/>
      <c r="C57" s="55"/>
      <c r="D57" s="56"/>
      <c r="E57" s="1" t="s">
        <v>36</v>
      </c>
      <c r="F57" s="1">
        <v>50</v>
      </c>
      <c r="G57" s="7">
        <v>0.78</v>
      </c>
      <c r="H57" s="7">
        <v>2.34</v>
      </c>
      <c r="I57" s="8">
        <v>5.3</v>
      </c>
      <c r="J57" s="9">
        <v>41.1</v>
      </c>
      <c r="K57" s="4"/>
      <c r="L57" s="4"/>
    </row>
    <row r="58" spans="1:12" ht="32.25" customHeight="1">
      <c r="A58" s="54" t="s">
        <v>33</v>
      </c>
      <c r="B58" s="55"/>
      <c r="C58" s="55"/>
      <c r="D58" s="56"/>
      <c r="E58" s="1" t="s">
        <v>37</v>
      </c>
      <c r="F58" s="1">
        <v>50</v>
      </c>
      <c r="G58" s="7">
        <v>0.68</v>
      </c>
      <c r="H58" s="7">
        <v>2.6</v>
      </c>
      <c r="I58" s="8">
        <v>3.1</v>
      </c>
      <c r="J58" s="9">
        <v>34.49</v>
      </c>
      <c r="K58" s="4"/>
      <c r="L58" s="4"/>
    </row>
    <row r="59" spans="1:12" ht="15" customHeight="1">
      <c r="A59" s="44" t="s">
        <v>10</v>
      </c>
      <c r="B59" s="45"/>
      <c r="C59" s="45"/>
      <c r="D59" s="46"/>
      <c r="E59" s="5"/>
      <c r="F59" s="5">
        <v>200</v>
      </c>
      <c r="G59" s="6">
        <v>0</v>
      </c>
      <c r="H59" s="6">
        <v>0</v>
      </c>
      <c r="I59" s="10">
        <v>0</v>
      </c>
      <c r="J59" s="9">
        <v>0</v>
      </c>
      <c r="K59" s="4"/>
      <c r="L59" s="4"/>
    </row>
    <row r="60" spans="1:12">
      <c r="A60" s="44" t="s">
        <v>11</v>
      </c>
      <c r="B60" s="45"/>
      <c r="C60" s="45"/>
      <c r="D60" s="46"/>
      <c r="E60" s="5"/>
      <c r="F60" s="11">
        <v>100</v>
      </c>
      <c r="G60" s="6">
        <v>0.76</v>
      </c>
      <c r="H60" s="6">
        <v>0.3</v>
      </c>
      <c r="I60" s="6">
        <v>13.99</v>
      </c>
      <c r="J60" s="6">
        <v>56</v>
      </c>
      <c r="K60" s="4"/>
      <c r="L60" s="4"/>
    </row>
    <row r="61" spans="1:12" ht="15" customHeight="1">
      <c r="A61" s="134" t="s">
        <v>12</v>
      </c>
      <c r="B61" s="134"/>
      <c r="C61" s="134"/>
      <c r="D61" s="134"/>
      <c r="E61" s="5"/>
      <c r="F61" s="5"/>
      <c r="G61" s="6">
        <f>SUM(G53:G60)</f>
        <v>28.490000000000002</v>
      </c>
      <c r="H61" s="6">
        <f>SUM(H53:H60)</f>
        <v>28.590000000000003</v>
      </c>
      <c r="I61" s="6">
        <f>SUM(I53:I60)</f>
        <v>78.949999999999989</v>
      </c>
      <c r="J61" s="9">
        <f>SUM(J53:J60)</f>
        <v>580.22</v>
      </c>
      <c r="K61" s="4"/>
      <c r="L61" s="4"/>
    </row>
    <row r="62" spans="1:12" s="133" customFormat="1" ht="402.75" customHeight="1">
      <c r="A62" s="130"/>
      <c r="B62" s="130"/>
      <c r="C62" s="130"/>
      <c r="D62" s="130"/>
      <c r="E62" s="131"/>
      <c r="F62" s="131"/>
      <c r="G62" s="15"/>
      <c r="H62" s="15"/>
      <c r="I62" s="15"/>
      <c r="J62" s="16"/>
      <c r="K62" s="132"/>
      <c r="L62" s="132"/>
    </row>
    <row r="63" spans="1:12">
      <c r="A63" s="22" t="s">
        <v>39</v>
      </c>
      <c r="B63" s="22"/>
      <c r="C63" s="22"/>
      <c r="D63" s="22"/>
      <c r="E63" s="22"/>
      <c r="F63" s="5">
        <v>6</v>
      </c>
      <c r="G63" s="2"/>
      <c r="H63" s="2"/>
      <c r="I63" s="2"/>
      <c r="J63" s="2"/>
      <c r="K63" s="4"/>
      <c r="L63" s="4"/>
    </row>
    <row r="64" spans="1:12">
      <c r="A64" s="21" t="s">
        <v>99</v>
      </c>
      <c r="B64" s="21"/>
      <c r="C64" s="21"/>
      <c r="D64" s="21"/>
      <c r="E64" s="21"/>
      <c r="F64" s="12" t="s">
        <v>66</v>
      </c>
      <c r="G64" s="2"/>
      <c r="H64" s="2"/>
      <c r="I64" s="2"/>
      <c r="J64" s="2"/>
      <c r="K64" s="4"/>
      <c r="L64" s="4"/>
    </row>
    <row r="65" spans="1:12" ht="36" customHeight="1">
      <c r="A65" s="106" t="s">
        <v>1</v>
      </c>
      <c r="B65" s="107"/>
      <c r="C65" s="107"/>
      <c r="D65" s="108"/>
      <c r="E65" s="35" t="s">
        <v>8</v>
      </c>
      <c r="F65" s="35" t="s">
        <v>2</v>
      </c>
      <c r="G65" s="101" t="s">
        <v>3</v>
      </c>
      <c r="H65" s="102"/>
      <c r="I65" s="103"/>
      <c r="J65" s="36" t="s">
        <v>7</v>
      </c>
      <c r="K65" s="4"/>
      <c r="L65" s="4"/>
    </row>
    <row r="66" spans="1:12" ht="33.75" customHeight="1">
      <c r="A66" s="109"/>
      <c r="B66" s="110"/>
      <c r="C66" s="110"/>
      <c r="D66" s="111"/>
      <c r="E66" s="37"/>
      <c r="F66" s="37"/>
      <c r="G66" s="33" t="s">
        <v>4</v>
      </c>
      <c r="H66" s="33" t="s">
        <v>5</v>
      </c>
      <c r="I66" s="34" t="s">
        <v>6</v>
      </c>
      <c r="J66" s="38"/>
      <c r="K66" s="4"/>
      <c r="L66" s="4"/>
    </row>
    <row r="67" spans="1:12" ht="31.5" customHeight="1">
      <c r="A67" s="65" t="s">
        <v>119</v>
      </c>
      <c r="B67" s="66"/>
      <c r="C67" s="66"/>
      <c r="D67" s="67"/>
      <c r="E67" s="1" t="s">
        <v>51</v>
      </c>
      <c r="F67" s="1">
        <v>150</v>
      </c>
      <c r="G67" s="7">
        <v>4.4800000000000004</v>
      </c>
      <c r="H67" s="7">
        <v>5.39</v>
      </c>
      <c r="I67" s="8">
        <v>22.74</v>
      </c>
      <c r="J67" s="9">
        <v>145.72999999999999</v>
      </c>
      <c r="K67" s="4"/>
      <c r="L67" s="4"/>
    </row>
    <row r="68" spans="1:12">
      <c r="A68" s="44" t="s">
        <v>111</v>
      </c>
      <c r="B68" s="45"/>
      <c r="C68" s="45"/>
      <c r="D68" s="46"/>
      <c r="E68" s="1" t="s">
        <v>38</v>
      </c>
      <c r="F68" s="1">
        <v>15</v>
      </c>
      <c r="G68" s="7">
        <v>0.51</v>
      </c>
      <c r="H68" s="7">
        <v>1.5</v>
      </c>
      <c r="I68" s="8">
        <v>0.63</v>
      </c>
      <c r="J68" s="9">
        <v>18</v>
      </c>
      <c r="K68" s="4"/>
      <c r="L68" s="4"/>
    </row>
    <row r="69" spans="1:12" ht="32.25" customHeight="1">
      <c r="A69" s="60" t="s">
        <v>102</v>
      </c>
      <c r="B69" s="61"/>
      <c r="C69" s="61"/>
      <c r="D69" s="62"/>
      <c r="E69" s="5" t="s">
        <v>16</v>
      </c>
      <c r="F69" s="1" t="s">
        <v>56</v>
      </c>
      <c r="G69" s="7">
        <v>35.840000000000003</v>
      </c>
      <c r="H69" s="7">
        <v>11.95</v>
      </c>
      <c r="I69" s="8">
        <v>27.56</v>
      </c>
      <c r="J69" s="9">
        <v>351.65</v>
      </c>
      <c r="K69" s="4"/>
      <c r="L69" s="4"/>
    </row>
    <row r="70" spans="1:12" ht="15" customHeight="1">
      <c r="A70" s="54" t="s">
        <v>104</v>
      </c>
      <c r="B70" s="55"/>
      <c r="C70" s="55"/>
      <c r="D70" s="56"/>
      <c r="E70" s="5" t="s">
        <v>95</v>
      </c>
      <c r="F70" s="1">
        <v>75</v>
      </c>
      <c r="G70" s="7">
        <v>0.22500000000000001</v>
      </c>
      <c r="H70" s="7">
        <v>0.15</v>
      </c>
      <c r="I70" s="8">
        <v>1.7250000000000001</v>
      </c>
      <c r="J70" s="9">
        <v>7.75</v>
      </c>
      <c r="K70" s="4"/>
      <c r="L70" s="4"/>
    </row>
    <row r="71" spans="1:12">
      <c r="A71" s="44" t="s">
        <v>10</v>
      </c>
      <c r="B71" s="45"/>
      <c r="C71" s="45"/>
      <c r="D71" s="46"/>
      <c r="E71" s="5"/>
      <c r="F71" s="5">
        <v>200</v>
      </c>
      <c r="G71" s="6">
        <v>0</v>
      </c>
      <c r="H71" s="6">
        <v>0</v>
      </c>
      <c r="I71" s="10">
        <v>0</v>
      </c>
      <c r="J71" s="9">
        <v>0</v>
      </c>
      <c r="K71" s="4"/>
      <c r="L71" s="4"/>
    </row>
    <row r="72" spans="1:12">
      <c r="A72" s="89" t="s">
        <v>11</v>
      </c>
      <c r="B72" s="90"/>
      <c r="C72" s="90"/>
      <c r="D72" s="91"/>
      <c r="E72" s="5"/>
      <c r="F72" s="11">
        <v>100</v>
      </c>
      <c r="G72" s="6">
        <v>0.76</v>
      </c>
      <c r="H72" s="6">
        <v>0.3</v>
      </c>
      <c r="I72" s="6">
        <v>13.99</v>
      </c>
      <c r="J72" s="6">
        <v>56</v>
      </c>
      <c r="K72" s="4"/>
      <c r="L72" s="4"/>
    </row>
    <row r="73" spans="1:12">
      <c r="A73" s="18" t="s">
        <v>12</v>
      </c>
      <c r="B73" s="19"/>
      <c r="C73" s="19"/>
      <c r="D73" s="20"/>
      <c r="E73" s="5"/>
      <c r="F73" s="5"/>
      <c r="G73" s="6">
        <f>SUM(G67:G72)</f>
        <v>41.815000000000005</v>
      </c>
      <c r="H73" s="6">
        <f>SUM(H67:H72)</f>
        <v>19.29</v>
      </c>
      <c r="I73" s="10">
        <f>SUM(I67:I72)</f>
        <v>66.644999999999996</v>
      </c>
      <c r="J73" s="9">
        <f>SUM(J67:J72)</f>
        <v>579.13</v>
      </c>
      <c r="K73" s="4"/>
      <c r="L73" s="4"/>
    </row>
    <row r="74" spans="1:12" ht="12.75" customHeight="1">
      <c r="A74" s="23" t="s">
        <v>43</v>
      </c>
      <c r="B74" s="23"/>
      <c r="C74" s="23"/>
      <c r="D74" s="23"/>
      <c r="E74" s="23"/>
      <c r="F74" s="5">
        <v>7</v>
      </c>
      <c r="G74" s="2"/>
      <c r="H74" s="2"/>
      <c r="I74" s="2"/>
      <c r="J74" s="2"/>
      <c r="K74" s="4"/>
      <c r="L74" s="4"/>
    </row>
    <row r="75" spans="1:12" ht="28.5" customHeight="1">
      <c r="A75" s="21" t="s">
        <v>9</v>
      </c>
      <c r="B75" s="21"/>
      <c r="C75" s="21"/>
      <c r="D75" s="21"/>
      <c r="E75" s="21"/>
      <c r="F75" s="12" t="s">
        <v>66</v>
      </c>
      <c r="G75" s="2"/>
      <c r="H75" s="2"/>
      <c r="I75" s="2"/>
      <c r="J75" s="2"/>
      <c r="K75" s="4"/>
      <c r="L75" s="4"/>
    </row>
    <row r="76" spans="1:12" ht="15" customHeight="1">
      <c r="A76" s="106" t="s">
        <v>1</v>
      </c>
      <c r="B76" s="107"/>
      <c r="C76" s="107"/>
      <c r="D76" s="108"/>
      <c r="E76" s="35" t="s">
        <v>8</v>
      </c>
      <c r="F76" s="35" t="s">
        <v>2</v>
      </c>
      <c r="G76" s="101" t="s">
        <v>3</v>
      </c>
      <c r="H76" s="102"/>
      <c r="I76" s="103"/>
      <c r="J76" s="36" t="s">
        <v>7</v>
      </c>
      <c r="K76" s="4"/>
      <c r="L76" s="4"/>
    </row>
    <row r="77" spans="1:12" ht="32.25" customHeight="1">
      <c r="A77" s="109"/>
      <c r="B77" s="110"/>
      <c r="C77" s="110"/>
      <c r="D77" s="111"/>
      <c r="E77" s="37"/>
      <c r="F77" s="37"/>
      <c r="G77" s="33" t="s">
        <v>4</v>
      </c>
      <c r="H77" s="33" t="s">
        <v>5</v>
      </c>
      <c r="I77" s="34" t="s">
        <v>6</v>
      </c>
      <c r="J77" s="38"/>
      <c r="K77" s="4"/>
      <c r="L77" s="4"/>
    </row>
    <row r="78" spans="1:12" ht="30.75" customHeight="1">
      <c r="A78" s="65" t="s">
        <v>120</v>
      </c>
      <c r="B78" s="66"/>
      <c r="C78" s="66"/>
      <c r="D78" s="67"/>
      <c r="E78" s="1" t="s">
        <v>13</v>
      </c>
      <c r="F78" s="1">
        <v>150</v>
      </c>
      <c r="G78" s="7">
        <v>2.74</v>
      </c>
      <c r="H78" s="7">
        <v>5.23</v>
      </c>
      <c r="I78" s="8">
        <v>16.309999999999999</v>
      </c>
      <c r="J78" s="9">
        <v>113.95</v>
      </c>
      <c r="K78" s="4"/>
      <c r="L78" s="4"/>
    </row>
    <row r="79" spans="1:12">
      <c r="A79" s="44" t="s">
        <v>111</v>
      </c>
      <c r="B79" s="45"/>
      <c r="C79" s="45"/>
      <c r="D79" s="46"/>
      <c r="E79" s="1" t="s">
        <v>38</v>
      </c>
      <c r="F79" s="1">
        <v>15</v>
      </c>
      <c r="G79" s="7">
        <v>0.51</v>
      </c>
      <c r="H79" s="7">
        <v>1.5</v>
      </c>
      <c r="I79" s="8">
        <v>0.63</v>
      </c>
      <c r="J79" s="9">
        <v>18</v>
      </c>
      <c r="K79" s="4"/>
      <c r="L79" s="4"/>
    </row>
    <row r="80" spans="1:12" ht="36" customHeight="1">
      <c r="A80" s="78" t="s">
        <v>115</v>
      </c>
      <c r="B80" s="79"/>
      <c r="C80" s="79"/>
      <c r="D80" s="80"/>
      <c r="E80" s="24" t="s">
        <v>92</v>
      </c>
      <c r="F80" s="39">
        <v>100</v>
      </c>
      <c r="G80" s="40">
        <v>27.68</v>
      </c>
      <c r="H80" s="40">
        <v>20.29</v>
      </c>
      <c r="I80" s="41">
        <v>3.02</v>
      </c>
      <c r="J80" s="42">
        <v>302.05</v>
      </c>
      <c r="K80" s="4"/>
      <c r="L80" s="4"/>
    </row>
    <row r="81" spans="1:12" ht="30.75" customHeight="1">
      <c r="A81" s="81" t="s">
        <v>121</v>
      </c>
      <c r="B81" s="82"/>
      <c r="C81" s="82"/>
      <c r="D81" s="83"/>
      <c r="E81" s="5" t="s">
        <v>64</v>
      </c>
      <c r="F81" s="5">
        <v>100</v>
      </c>
      <c r="G81" s="6">
        <v>2.14</v>
      </c>
      <c r="H81" s="6">
        <v>0.13</v>
      </c>
      <c r="I81" s="10">
        <v>19.14</v>
      </c>
      <c r="J81" s="9">
        <v>85.2</v>
      </c>
      <c r="K81" s="4"/>
      <c r="L81" s="4"/>
    </row>
    <row r="82" spans="1:12" ht="50.25" customHeight="1">
      <c r="A82" s="65" t="s">
        <v>105</v>
      </c>
      <c r="B82" s="66"/>
      <c r="C82" s="66"/>
      <c r="D82" s="67"/>
      <c r="E82" s="1" t="s">
        <v>78</v>
      </c>
      <c r="F82" s="1">
        <v>100</v>
      </c>
      <c r="G82" s="7">
        <v>1.51</v>
      </c>
      <c r="H82" s="7">
        <v>9.9</v>
      </c>
      <c r="I82" s="8">
        <v>6.06</v>
      </c>
      <c r="J82" s="9">
        <v>110.51</v>
      </c>
      <c r="K82" s="4"/>
      <c r="L82" s="4"/>
    </row>
    <row r="83" spans="1:12">
      <c r="A83" s="44" t="s">
        <v>10</v>
      </c>
      <c r="B83" s="45"/>
      <c r="C83" s="45"/>
      <c r="D83" s="46"/>
      <c r="E83" s="5"/>
      <c r="F83" s="5">
        <v>200</v>
      </c>
      <c r="G83" s="6">
        <v>0</v>
      </c>
      <c r="H83" s="6">
        <v>0</v>
      </c>
      <c r="I83" s="10">
        <v>0</v>
      </c>
      <c r="J83" s="9">
        <v>0</v>
      </c>
      <c r="K83" s="4"/>
      <c r="L83" s="4"/>
    </row>
    <row r="84" spans="1:12">
      <c r="A84" s="44" t="s">
        <v>11</v>
      </c>
      <c r="B84" s="45"/>
      <c r="C84" s="45"/>
      <c r="D84" s="46"/>
      <c r="E84" s="5"/>
      <c r="F84" s="5">
        <v>150</v>
      </c>
      <c r="G84" s="6">
        <v>1.1399999999999999</v>
      </c>
      <c r="H84" s="6">
        <v>0.45</v>
      </c>
      <c r="I84" s="10">
        <v>20.91</v>
      </c>
      <c r="J84" s="9">
        <v>84</v>
      </c>
      <c r="K84" s="4"/>
      <c r="L84" s="4"/>
    </row>
    <row r="85" spans="1:12">
      <c r="A85" s="57" t="s">
        <v>12</v>
      </c>
      <c r="B85" s="58"/>
      <c r="C85" s="58"/>
      <c r="D85" s="59"/>
      <c r="E85" s="5"/>
      <c r="F85" s="5"/>
      <c r="G85" s="6">
        <f>SUM(G78:G84)</f>
        <v>35.72</v>
      </c>
      <c r="H85" s="6">
        <f>SUM(H78:H84)</f>
        <v>37.5</v>
      </c>
      <c r="I85" s="10">
        <f>SUM(I78:I84)</f>
        <v>66.069999999999993</v>
      </c>
      <c r="J85" s="9">
        <f>SUM(J78:J84)</f>
        <v>713.71</v>
      </c>
      <c r="K85" s="4"/>
      <c r="L85" s="4"/>
    </row>
    <row r="86" spans="1:12">
      <c r="A86" s="23" t="s">
        <v>48</v>
      </c>
      <c r="B86" s="23"/>
      <c r="C86" s="23"/>
      <c r="D86" s="23"/>
      <c r="E86" s="23"/>
      <c r="F86" s="5">
        <v>8</v>
      </c>
      <c r="G86" s="2"/>
      <c r="H86" s="2"/>
      <c r="I86" s="2"/>
      <c r="J86" s="2"/>
      <c r="K86" s="4"/>
      <c r="L86" s="4"/>
    </row>
    <row r="87" spans="1:12">
      <c r="A87" s="21" t="s">
        <v>99</v>
      </c>
      <c r="B87" s="21"/>
      <c r="C87" s="21"/>
      <c r="D87" s="21"/>
      <c r="E87" s="21"/>
      <c r="F87" s="12" t="s">
        <v>66</v>
      </c>
      <c r="G87" s="2"/>
      <c r="H87" s="2"/>
      <c r="I87" s="2"/>
      <c r="J87" s="2"/>
      <c r="K87" s="4"/>
      <c r="L87" s="4"/>
    </row>
    <row r="88" spans="1:12" ht="31.5" customHeight="1">
      <c r="A88" s="121" t="s">
        <v>1</v>
      </c>
      <c r="B88" s="122"/>
      <c r="C88" s="122"/>
      <c r="D88" s="123"/>
      <c r="E88" s="35" t="s">
        <v>8</v>
      </c>
      <c r="F88" s="35" t="s">
        <v>2</v>
      </c>
      <c r="G88" s="101" t="s">
        <v>3</v>
      </c>
      <c r="H88" s="102"/>
      <c r="I88" s="103"/>
      <c r="J88" s="36" t="s">
        <v>7</v>
      </c>
      <c r="K88" s="4"/>
      <c r="L88" s="4"/>
    </row>
    <row r="89" spans="1:12" ht="31.5" customHeight="1">
      <c r="A89" s="124"/>
      <c r="B89" s="125"/>
      <c r="C89" s="125"/>
      <c r="D89" s="126"/>
      <c r="E89" s="37"/>
      <c r="F89" s="37"/>
      <c r="G89" s="33" t="s">
        <v>4</v>
      </c>
      <c r="H89" s="33" t="s">
        <v>5</v>
      </c>
      <c r="I89" s="34" t="s">
        <v>6</v>
      </c>
      <c r="J89" s="38"/>
      <c r="K89" s="4"/>
      <c r="L89" s="4"/>
    </row>
    <row r="90" spans="1:12" ht="30" customHeight="1">
      <c r="A90" s="78" t="s">
        <v>123</v>
      </c>
      <c r="B90" s="79"/>
      <c r="C90" s="79"/>
      <c r="D90" s="80"/>
      <c r="E90" s="1" t="s">
        <v>49</v>
      </c>
      <c r="F90" s="1">
        <v>150</v>
      </c>
      <c r="G90" s="7">
        <v>1.88</v>
      </c>
      <c r="H90" s="7">
        <v>5.31</v>
      </c>
      <c r="I90" s="8">
        <v>14.43</v>
      </c>
      <c r="J90" s="9">
        <v>107.13</v>
      </c>
      <c r="K90" s="4"/>
      <c r="L90" s="4"/>
    </row>
    <row r="91" spans="1:12" ht="15" customHeight="1">
      <c r="A91" s="69" t="s">
        <v>130</v>
      </c>
      <c r="B91" s="70"/>
      <c r="C91" s="70"/>
      <c r="D91" s="71"/>
      <c r="E91" s="25" t="s">
        <v>131</v>
      </c>
      <c r="F91" s="25">
        <v>100</v>
      </c>
      <c r="G91" s="26">
        <v>34</v>
      </c>
      <c r="H91" s="26">
        <v>8.8800000000000008</v>
      </c>
      <c r="I91" s="27">
        <v>6.89</v>
      </c>
      <c r="J91" s="28">
        <v>238.85</v>
      </c>
      <c r="K91" s="4"/>
      <c r="L91" s="4"/>
    </row>
    <row r="92" spans="1:12" ht="15" customHeight="1">
      <c r="A92" s="65" t="s">
        <v>118</v>
      </c>
      <c r="B92" s="87"/>
      <c r="C92" s="87"/>
      <c r="D92" s="88"/>
      <c r="E92" s="1" t="s">
        <v>24</v>
      </c>
      <c r="F92" s="1">
        <v>100</v>
      </c>
      <c r="G92" s="7">
        <v>2.72</v>
      </c>
      <c r="H92" s="7">
        <v>4.71</v>
      </c>
      <c r="I92" s="8">
        <v>28.95</v>
      </c>
      <c r="J92" s="9">
        <v>84.12</v>
      </c>
      <c r="K92" s="4"/>
      <c r="L92" s="4"/>
    </row>
    <row r="93" spans="1:12" ht="13.5" customHeight="1">
      <c r="A93" s="54" t="s">
        <v>28</v>
      </c>
      <c r="B93" s="55"/>
      <c r="C93" s="55"/>
      <c r="D93" s="56"/>
      <c r="E93" s="1" t="s">
        <v>31</v>
      </c>
      <c r="F93" s="1">
        <v>100</v>
      </c>
      <c r="G93" s="7">
        <v>1.08</v>
      </c>
      <c r="H93" s="7">
        <v>11.56</v>
      </c>
      <c r="I93" s="8">
        <v>11.7</v>
      </c>
      <c r="J93" s="9">
        <v>144.94</v>
      </c>
      <c r="K93" s="4"/>
      <c r="L93" s="4"/>
    </row>
    <row r="94" spans="1:12" ht="15" customHeight="1">
      <c r="A94" s="72" t="s">
        <v>10</v>
      </c>
      <c r="B94" s="73"/>
      <c r="C94" s="73"/>
      <c r="D94" s="74"/>
      <c r="E94" s="5"/>
      <c r="F94" s="5">
        <v>200</v>
      </c>
      <c r="G94" s="6">
        <v>0</v>
      </c>
      <c r="H94" s="6">
        <v>0</v>
      </c>
      <c r="I94" s="10">
        <v>0</v>
      </c>
      <c r="J94" s="9">
        <v>0</v>
      </c>
      <c r="K94" s="4"/>
      <c r="L94" s="4"/>
    </row>
    <row r="95" spans="1:12">
      <c r="A95" s="44" t="s">
        <v>11</v>
      </c>
      <c r="B95" s="45"/>
      <c r="C95" s="45"/>
      <c r="D95" s="46"/>
      <c r="E95" s="5" t="s">
        <v>19</v>
      </c>
      <c r="F95" s="5">
        <v>75</v>
      </c>
      <c r="G95" s="6">
        <v>9.89</v>
      </c>
      <c r="H95" s="6">
        <v>12.59</v>
      </c>
      <c r="I95" s="6">
        <v>33.44</v>
      </c>
      <c r="J95" s="6">
        <v>277.41000000000003</v>
      </c>
      <c r="K95" s="4"/>
      <c r="L95" s="4"/>
    </row>
    <row r="96" spans="1:12" ht="99.75" customHeight="1">
      <c r="A96" s="75" t="s">
        <v>12</v>
      </c>
      <c r="B96" s="76"/>
      <c r="C96" s="76"/>
      <c r="D96" s="77"/>
      <c r="E96" s="5"/>
      <c r="F96" s="5"/>
      <c r="G96" s="6">
        <f>SUM(G90:G95)</f>
        <v>49.57</v>
      </c>
      <c r="H96" s="6">
        <f>SUM(H90:H95)</f>
        <v>43.05</v>
      </c>
      <c r="I96" s="10">
        <f>SUM(I90:I95)</f>
        <v>95.41</v>
      </c>
      <c r="J96" s="9">
        <f>SUM(J90:J95)</f>
        <v>852.45</v>
      </c>
      <c r="K96" s="4"/>
      <c r="L96" s="4"/>
    </row>
    <row r="97" spans="1:12" ht="15" customHeight="1">
      <c r="A97" s="22" t="s">
        <v>50</v>
      </c>
      <c r="B97" s="22"/>
      <c r="C97" s="22"/>
      <c r="D97" s="22"/>
      <c r="E97" s="22"/>
      <c r="F97" s="5">
        <v>9</v>
      </c>
      <c r="G97" s="2"/>
      <c r="H97" s="2"/>
      <c r="I97" s="2"/>
      <c r="J97" s="2"/>
      <c r="K97" s="4"/>
      <c r="L97" s="4"/>
    </row>
    <row r="98" spans="1:12">
      <c r="A98" s="21" t="s">
        <v>98</v>
      </c>
      <c r="B98" s="21"/>
      <c r="C98" s="21"/>
      <c r="D98" s="21"/>
      <c r="E98" s="21"/>
      <c r="F98" s="12" t="s">
        <v>66</v>
      </c>
      <c r="G98" s="2"/>
      <c r="H98" s="2"/>
      <c r="I98" s="2"/>
      <c r="J98" s="2"/>
      <c r="K98" s="4"/>
      <c r="L98" s="4"/>
    </row>
    <row r="99" spans="1:12" ht="33.75" customHeight="1">
      <c r="A99" s="106" t="s">
        <v>1</v>
      </c>
      <c r="B99" s="107"/>
      <c r="C99" s="107"/>
      <c r="D99" s="108"/>
      <c r="E99" s="35" t="s">
        <v>8</v>
      </c>
      <c r="F99" s="35" t="s">
        <v>2</v>
      </c>
      <c r="G99" s="101" t="s">
        <v>3</v>
      </c>
      <c r="H99" s="102"/>
      <c r="I99" s="103"/>
      <c r="J99" s="104" t="s">
        <v>7</v>
      </c>
      <c r="K99" s="4"/>
      <c r="L99" s="4"/>
    </row>
    <row r="100" spans="1:12" ht="25.5">
      <c r="A100" s="109"/>
      <c r="B100" s="110"/>
      <c r="C100" s="110"/>
      <c r="D100" s="111"/>
      <c r="E100" s="37"/>
      <c r="F100" s="37"/>
      <c r="G100" s="33" t="s">
        <v>4</v>
      </c>
      <c r="H100" s="33" t="s">
        <v>5</v>
      </c>
      <c r="I100" s="34" t="s">
        <v>6</v>
      </c>
      <c r="J100" s="105"/>
      <c r="K100" s="4"/>
      <c r="L100" s="4"/>
    </row>
    <row r="101" spans="1:12" ht="30.75" customHeight="1">
      <c r="A101" s="65" t="s">
        <v>122</v>
      </c>
      <c r="B101" s="66"/>
      <c r="C101" s="66"/>
      <c r="D101" s="67"/>
      <c r="E101" s="1" t="s">
        <v>80</v>
      </c>
      <c r="F101" s="1">
        <v>150</v>
      </c>
      <c r="G101" s="7">
        <v>2.02</v>
      </c>
      <c r="H101" s="7">
        <v>5.36</v>
      </c>
      <c r="I101" s="8">
        <v>18.21</v>
      </c>
      <c r="J101" s="9">
        <v>123.55</v>
      </c>
      <c r="K101" s="4"/>
      <c r="L101" s="4"/>
    </row>
    <row r="102" spans="1:12" ht="15" customHeight="1">
      <c r="A102" s="44" t="s">
        <v>111</v>
      </c>
      <c r="B102" s="45"/>
      <c r="C102" s="45"/>
      <c r="D102" s="46"/>
      <c r="E102" s="1" t="s">
        <v>38</v>
      </c>
      <c r="F102" s="1">
        <v>15</v>
      </c>
      <c r="G102" s="7">
        <v>0.51</v>
      </c>
      <c r="H102" s="7">
        <v>1.5</v>
      </c>
      <c r="I102" s="8">
        <v>0.63</v>
      </c>
      <c r="J102" s="9">
        <v>18</v>
      </c>
      <c r="K102" s="4"/>
      <c r="L102" s="4"/>
    </row>
    <row r="103" spans="1:12" ht="30.75" customHeight="1">
      <c r="A103" s="54" t="s">
        <v>103</v>
      </c>
      <c r="B103" s="55"/>
      <c r="C103" s="55"/>
      <c r="D103" s="56"/>
      <c r="E103" s="1" t="s">
        <v>81</v>
      </c>
      <c r="F103" s="1" t="s">
        <v>93</v>
      </c>
      <c r="G103" s="7">
        <v>22.66</v>
      </c>
      <c r="H103" s="7">
        <v>14.75</v>
      </c>
      <c r="I103" s="8">
        <v>7.53</v>
      </c>
      <c r="J103" s="9">
        <v>245.32</v>
      </c>
      <c r="K103" s="4"/>
      <c r="L103" s="4"/>
    </row>
    <row r="104" spans="1:12" ht="15" customHeight="1">
      <c r="A104" s="65" t="s">
        <v>124</v>
      </c>
      <c r="B104" s="66"/>
      <c r="C104" s="66"/>
      <c r="D104" s="67"/>
      <c r="E104" s="1" t="s">
        <v>125</v>
      </c>
      <c r="F104" s="1">
        <v>100</v>
      </c>
      <c r="G104" s="7">
        <v>6.13</v>
      </c>
      <c r="H104" s="7">
        <v>5.51</v>
      </c>
      <c r="I104" s="8">
        <v>33.549999999999997</v>
      </c>
      <c r="J104" s="9">
        <v>204.65</v>
      </c>
      <c r="K104" s="4"/>
      <c r="L104" s="4"/>
    </row>
    <row r="105" spans="1:12" ht="35.25" customHeight="1">
      <c r="A105" s="65" t="s">
        <v>106</v>
      </c>
      <c r="B105" s="66"/>
      <c r="C105" s="66"/>
      <c r="D105" s="67"/>
      <c r="E105" s="1" t="s">
        <v>31</v>
      </c>
      <c r="F105" s="1">
        <v>70</v>
      </c>
      <c r="G105" s="7">
        <v>0.88</v>
      </c>
      <c r="H105" s="7">
        <v>0.23</v>
      </c>
      <c r="I105" s="8">
        <v>4.5599999999999996</v>
      </c>
      <c r="J105" s="9">
        <v>20.3</v>
      </c>
      <c r="K105" s="4"/>
      <c r="L105" s="4"/>
    </row>
    <row r="106" spans="1:12" ht="15" customHeight="1">
      <c r="A106" s="54" t="s">
        <v>29</v>
      </c>
      <c r="B106" s="55"/>
      <c r="C106" s="55"/>
      <c r="D106" s="56"/>
      <c r="E106" s="1" t="s">
        <v>30</v>
      </c>
      <c r="F106" s="1">
        <v>30</v>
      </c>
      <c r="G106" s="7">
        <v>0.4</v>
      </c>
      <c r="H106" s="7">
        <v>0.1</v>
      </c>
      <c r="I106" s="8">
        <v>1.1499999999999999</v>
      </c>
      <c r="J106" s="9">
        <v>5.5</v>
      </c>
      <c r="K106" s="4"/>
      <c r="L106" s="4"/>
    </row>
    <row r="107" spans="1:12" ht="15" customHeight="1">
      <c r="A107" s="44" t="s">
        <v>10</v>
      </c>
      <c r="B107" s="45"/>
      <c r="C107" s="45"/>
      <c r="D107" s="46"/>
      <c r="E107" s="5"/>
      <c r="F107" s="5">
        <v>200</v>
      </c>
      <c r="G107" s="6">
        <v>0</v>
      </c>
      <c r="H107" s="6">
        <v>0</v>
      </c>
      <c r="I107" s="10">
        <v>0</v>
      </c>
      <c r="J107" s="9">
        <v>0</v>
      </c>
      <c r="K107" s="4"/>
      <c r="L107" s="4"/>
    </row>
    <row r="108" spans="1:12">
      <c r="A108" s="44" t="s">
        <v>11</v>
      </c>
      <c r="B108" s="45"/>
      <c r="C108" s="45"/>
      <c r="D108" s="46"/>
      <c r="E108" s="5"/>
      <c r="F108" s="11">
        <v>100</v>
      </c>
      <c r="G108" s="6">
        <v>0.76</v>
      </c>
      <c r="H108" s="6">
        <v>0.3</v>
      </c>
      <c r="I108" s="6">
        <v>13.99</v>
      </c>
      <c r="J108" s="6">
        <v>56</v>
      </c>
      <c r="K108" s="4"/>
      <c r="L108" s="4"/>
    </row>
    <row r="109" spans="1:12" ht="15" customHeight="1">
      <c r="A109" s="57" t="s">
        <v>12</v>
      </c>
      <c r="B109" s="58"/>
      <c r="C109" s="58"/>
      <c r="D109" s="59"/>
      <c r="E109" s="5"/>
      <c r="F109" s="5"/>
      <c r="G109" s="6">
        <f>SUM(G101:G107)</f>
        <v>32.6</v>
      </c>
      <c r="H109" s="6">
        <f>SUM(H101:H107)</f>
        <v>27.45</v>
      </c>
      <c r="I109" s="10">
        <f>SUM(I101:I107)</f>
        <v>65.63000000000001</v>
      </c>
      <c r="J109" s="9">
        <f>SUM(J101:J107)</f>
        <v>617.31999999999994</v>
      </c>
      <c r="K109" s="4"/>
      <c r="L109" s="4"/>
    </row>
    <row r="110" spans="1:12">
      <c r="A110" s="22" t="s">
        <v>52</v>
      </c>
      <c r="B110" s="22"/>
      <c r="C110" s="22"/>
      <c r="D110" s="22"/>
      <c r="E110" s="22"/>
      <c r="F110" s="5">
        <v>10</v>
      </c>
      <c r="G110" s="2"/>
      <c r="H110" s="2"/>
      <c r="I110" s="2"/>
      <c r="J110" s="2"/>
      <c r="K110" s="4"/>
      <c r="L110" s="4"/>
    </row>
    <row r="111" spans="1:12" ht="14.45" customHeight="1">
      <c r="A111" s="21" t="s">
        <v>98</v>
      </c>
      <c r="B111" s="21"/>
      <c r="C111" s="21"/>
      <c r="D111" s="21"/>
      <c r="E111" s="21"/>
      <c r="F111" s="12" t="s">
        <v>66</v>
      </c>
      <c r="G111" s="2"/>
      <c r="H111" s="2"/>
      <c r="I111" s="2"/>
      <c r="J111" s="2"/>
      <c r="K111" s="4"/>
      <c r="L111" s="4"/>
    </row>
    <row r="112" spans="1:12" ht="15" customHeight="1">
      <c r="A112" s="106" t="s">
        <v>1</v>
      </c>
      <c r="B112" s="107"/>
      <c r="C112" s="107"/>
      <c r="D112" s="108"/>
      <c r="E112" s="35" t="s">
        <v>8</v>
      </c>
      <c r="F112" s="35" t="s">
        <v>2</v>
      </c>
      <c r="G112" s="101" t="s">
        <v>3</v>
      </c>
      <c r="H112" s="102"/>
      <c r="I112" s="103"/>
      <c r="J112" s="36" t="s">
        <v>7</v>
      </c>
      <c r="K112" s="4"/>
      <c r="L112" s="4"/>
    </row>
    <row r="113" spans="1:12" ht="45" customHeight="1">
      <c r="A113" s="109"/>
      <c r="B113" s="110"/>
      <c r="C113" s="110"/>
      <c r="D113" s="111"/>
      <c r="E113" s="37"/>
      <c r="F113" s="37"/>
      <c r="G113" s="33" t="s">
        <v>4</v>
      </c>
      <c r="H113" s="33" t="s">
        <v>5</v>
      </c>
      <c r="I113" s="34" t="s">
        <v>6</v>
      </c>
      <c r="J113" s="38"/>
      <c r="K113" s="4"/>
      <c r="L113" s="4"/>
    </row>
    <row r="114" spans="1:12" ht="39" customHeight="1">
      <c r="A114" s="65" t="s">
        <v>128</v>
      </c>
      <c r="B114" s="66"/>
      <c r="C114" s="66"/>
      <c r="D114" s="67"/>
      <c r="E114" s="1" t="s">
        <v>53</v>
      </c>
      <c r="F114" s="1">
        <v>150</v>
      </c>
      <c r="G114" s="7">
        <v>2.4500000000000002</v>
      </c>
      <c r="H114" s="7">
        <v>5.69</v>
      </c>
      <c r="I114" s="8">
        <v>9.8699999999999992</v>
      </c>
      <c r="J114" s="9">
        <v>97.3</v>
      </c>
      <c r="K114" s="4"/>
      <c r="L114" s="4"/>
    </row>
    <row r="115" spans="1:12">
      <c r="A115" s="44" t="s">
        <v>111</v>
      </c>
      <c r="B115" s="45"/>
      <c r="C115" s="45"/>
      <c r="D115" s="46"/>
      <c r="E115" s="1" t="s">
        <v>38</v>
      </c>
      <c r="F115" s="1">
        <v>15</v>
      </c>
      <c r="G115" s="7">
        <v>0.51</v>
      </c>
      <c r="H115" s="7">
        <v>1.5</v>
      </c>
      <c r="I115" s="8">
        <v>0.63</v>
      </c>
      <c r="J115" s="9">
        <v>18</v>
      </c>
      <c r="K115" s="4"/>
      <c r="L115" s="4"/>
    </row>
    <row r="116" spans="1:12" ht="15" customHeight="1">
      <c r="A116" s="81" t="s">
        <v>96</v>
      </c>
      <c r="B116" s="82"/>
      <c r="C116" s="82"/>
      <c r="D116" s="83"/>
      <c r="E116" s="1" t="s">
        <v>97</v>
      </c>
      <c r="F116" s="1">
        <v>100</v>
      </c>
      <c r="G116" s="7">
        <v>26.11</v>
      </c>
      <c r="H116" s="7">
        <v>22</v>
      </c>
      <c r="I116" s="8">
        <v>1.68</v>
      </c>
      <c r="J116" s="9">
        <v>307.47000000000003</v>
      </c>
      <c r="K116" s="4"/>
      <c r="L116" s="4"/>
    </row>
    <row r="117" spans="1:12" ht="45" customHeight="1">
      <c r="A117" s="65" t="s">
        <v>107</v>
      </c>
      <c r="B117" s="66"/>
      <c r="C117" s="66"/>
      <c r="D117" s="67"/>
      <c r="E117" s="1" t="s">
        <v>24</v>
      </c>
      <c r="F117" s="1">
        <v>75</v>
      </c>
      <c r="G117" s="7">
        <v>15.4</v>
      </c>
      <c r="H117" s="7">
        <v>8.91</v>
      </c>
      <c r="I117" s="8">
        <v>8.19</v>
      </c>
      <c r="J117" s="9">
        <v>174.05</v>
      </c>
      <c r="K117" s="4"/>
      <c r="L117" s="4"/>
    </row>
    <row r="118" spans="1:12" ht="41.25" customHeight="1">
      <c r="A118" s="65" t="s">
        <v>54</v>
      </c>
      <c r="B118" s="66"/>
      <c r="C118" s="66"/>
      <c r="D118" s="67"/>
      <c r="E118" s="1" t="s">
        <v>55</v>
      </c>
      <c r="F118" s="1">
        <v>50</v>
      </c>
      <c r="G118" s="7">
        <v>0.69</v>
      </c>
      <c r="H118" s="7">
        <v>4.9000000000000004</v>
      </c>
      <c r="I118" s="8">
        <v>2.0099999999999998</v>
      </c>
      <c r="J118" s="9">
        <v>52.3</v>
      </c>
      <c r="K118" s="4"/>
      <c r="L118" s="4"/>
    </row>
    <row r="119" spans="1:12" ht="15" customHeight="1">
      <c r="A119" s="54" t="s">
        <v>41</v>
      </c>
      <c r="B119" s="55"/>
      <c r="C119" s="55"/>
      <c r="D119" s="56"/>
      <c r="E119" s="1" t="s">
        <v>42</v>
      </c>
      <c r="F119" s="1">
        <v>50</v>
      </c>
      <c r="G119" s="7">
        <v>0.8</v>
      </c>
      <c r="H119" s="7">
        <v>0.05</v>
      </c>
      <c r="I119" s="8">
        <v>4.4000000000000004</v>
      </c>
      <c r="J119" s="9">
        <v>21.46</v>
      </c>
      <c r="K119" s="4"/>
      <c r="L119" s="4"/>
    </row>
    <row r="120" spans="1:12" ht="15" customHeight="1">
      <c r="A120" s="44" t="s">
        <v>11</v>
      </c>
      <c r="B120" s="45"/>
      <c r="C120" s="45"/>
      <c r="D120" s="46"/>
      <c r="E120" s="5"/>
      <c r="F120" s="11">
        <v>100</v>
      </c>
      <c r="G120" s="6">
        <v>0.76</v>
      </c>
      <c r="H120" s="6">
        <v>0.3</v>
      </c>
      <c r="I120" s="6">
        <v>13.99</v>
      </c>
      <c r="J120" s="6">
        <v>56</v>
      </c>
      <c r="K120" s="4"/>
      <c r="L120" s="4"/>
    </row>
    <row r="121" spans="1:12">
      <c r="A121" s="44" t="s">
        <v>10</v>
      </c>
      <c r="B121" s="45"/>
      <c r="C121" s="45"/>
      <c r="D121" s="46"/>
      <c r="E121" s="5"/>
      <c r="F121" s="5">
        <v>200</v>
      </c>
      <c r="G121" s="6">
        <v>0</v>
      </c>
      <c r="H121" s="6">
        <v>0</v>
      </c>
      <c r="I121" s="10">
        <v>0</v>
      </c>
      <c r="J121" s="9">
        <v>0</v>
      </c>
      <c r="K121" s="4"/>
      <c r="L121" s="4"/>
    </row>
    <row r="122" spans="1:12">
      <c r="A122" s="136" t="s">
        <v>12</v>
      </c>
      <c r="B122" s="136"/>
      <c r="C122" s="136"/>
      <c r="D122" s="136"/>
      <c r="E122" s="5"/>
      <c r="F122" s="5"/>
      <c r="G122" s="6">
        <f>SUM(G114:G121)</f>
        <v>46.719999999999992</v>
      </c>
      <c r="H122" s="6">
        <f>SUM(H114:H121)</f>
        <v>43.349999999999994</v>
      </c>
      <c r="I122" s="6">
        <f>SUM(I114:I121)</f>
        <v>40.769999999999996</v>
      </c>
      <c r="J122" s="9">
        <f>SUM(J114:J121)</f>
        <v>726.58</v>
      </c>
      <c r="K122" s="4"/>
      <c r="L122" s="4"/>
    </row>
    <row r="123" spans="1:12" s="133" customFormat="1" ht="249.75" customHeight="1">
      <c r="A123" s="135"/>
      <c r="B123" s="135"/>
      <c r="C123" s="135"/>
      <c r="D123" s="135"/>
      <c r="E123" s="131"/>
      <c r="F123" s="131"/>
      <c r="G123" s="15"/>
      <c r="H123" s="15"/>
      <c r="I123" s="15"/>
      <c r="J123" s="16"/>
      <c r="K123" s="132"/>
      <c r="L123" s="132"/>
    </row>
    <row r="124" spans="1:12">
      <c r="A124" s="32" t="s">
        <v>57</v>
      </c>
      <c r="B124" s="32"/>
      <c r="C124" s="32"/>
      <c r="D124" s="32"/>
      <c r="E124" s="32"/>
      <c r="F124" s="5">
        <v>11</v>
      </c>
      <c r="G124" s="2"/>
      <c r="H124" s="2"/>
      <c r="I124" s="2"/>
      <c r="J124" s="2"/>
      <c r="K124" s="4"/>
      <c r="L124" s="4"/>
    </row>
    <row r="125" spans="1:12" ht="15" customHeight="1">
      <c r="A125" s="43" t="s">
        <v>98</v>
      </c>
      <c r="B125" s="43"/>
      <c r="C125" s="43"/>
      <c r="D125" s="43"/>
      <c r="E125" s="43"/>
      <c r="F125" s="12" t="s">
        <v>66</v>
      </c>
      <c r="G125" s="2"/>
      <c r="H125" s="2"/>
      <c r="I125" s="2"/>
      <c r="J125" s="2"/>
      <c r="K125" s="4"/>
      <c r="L125" s="4"/>
    </row>
    <row r="126" spans="1:12" ht="29.1" customHeight="1">
      <c r="A126" s="106" t="s">
        <v>1</v>
      </c>
      <c r="B126" s="107"/>
      <c r="C126" s="107"/>
      <c r="D126" s="108"/>
      <c r="E126" s="35" t="s">
        <v>8</v>
      </c>
      <c r="F126" s="35" t="s">
        <v>2</v>
      </c>
      <c r="G126" s="101" t="s">
        <v>3</v>
      </c>
      <c r="H126" s="102"/>
      <c r="I126" s="103"/>
      <c r="J126" s="36" t="s">
        <v>7</v>
      </c>
      <c r="K126" s="4"/>
      <c r="L126" s="4"/>
    </row>
    <row r="127" spans="1:12" ht="29.1" customHeight="1">
      <c r="A127" s="109"/>
      <c r="B127" s="110"/>
      <c r="C127" s="110"/>
      <c r="D127" s="111"/>
      <c r="E127" s="37"/>
      <c r="F127" s="37"/>
      <c r="G127" s="33" t="s">
        <v>4</v>
      </c>
      <c r="H127" s="33" t="s">
        <v>5</v>
      </c>
      <c r="I127" s="34" t="s">
        <v>6</v>
      </c>
      <c r="J127" s="38"/>
      <c r="K127" s="4"/>
      <c r="L127" s="4"/>
    </row>
    <row r="128" spans="1:12" ht="34.5" customHeight="1">
      <c r="A128" s="81" t="s">
        <v>129</v>
      </c>
      <c r="B128" s="82"/>
      <c r="C128" s="82"/>
      <c r="D128" s="83"/>
      <c r="E128" s="1" t="s">
        <v>13</v>
      </c>
      <c r="F128" s="1">
        <v>150</v>
      </c>
      <c r="G128" s="7">
        <v>1.99</v>
      </c>
      <c r="H128" s="7">
        <v>4.26</v>
      </c>
      <c r="I128" s="8">
        <v>10.47</v>
      </c>
      <c r="J128" s="9">
        <v>85.2</v>
      </c>
      <c r="K128" s="4"/>
      <c r="L128" s="4"/>
    </row>
    <row r="129" spans="1:12">
      <c r="A129" s="44" t="s">
        <v>111</v>
      </c>
      <c r="B129" s="45"/>
      <c r="C129" s="45"/>
      <c r="D129" s="46"/>
      <c r="E129" s="1" t="s">
        <v>38</v>
      </c>
      <c r="F129" s="1">
        <v>15</v>
      </c>
      <c r="G129" s="7">
        <v>0.51</v>
      </c>
      <c r="H129" s="7">
        <v>1.5</v>
      </c>
      <c r="I129" s="8">
        <v>0.63</v>
      </c>
      <c r="J129" s="9">
        <v>18</v>
      </c>
      <c r="K129" s="4"/>
      <c r="L129" s="4"/>
    </row>
    <row r="130" spans="1:12" ht="28.5" customHeight="1">
      <c r="A130" s="54" t="s">
        <v>76</v>
      </c>
      <c r="B130" s="55"/>
      <c r="C130" s="55"/>
      <c r="D130" s="56"/>
      <c r="E130" s="1" t="s">
        <v>40</v>
      </c>
      <c r="F130" s="1">
        <v>75</v>
      </c>
      <c r="G130" s="7">
        <v>15.98</v>
      </c>
      <c r="H130" s="7">
        <v>10.53</v>
      </c>
      <c r="I130" s="8">
        <v>8.7100000000000009</v>
      </c>
      <c r="J130" s="9">
        <v>191.16</v>
      </c>
      <c r="K130" s="4"/>
      <c r="L130" s="4"/>
    </row>
    <row r="131" spans="1:12" ht="15" customHeight="1">
      <c r="A131" s="65" t="s">
        <v>124</v>
      </c>
      <c r="B131" s="66"/>
      <c r="C131" s="66"/>
      <c r="D131" s="67"/>
      <c r="E131" s="1" t="s">
        <v>125</v>
      </c>
      <c r="F131" s="1">
        <v>100</v>
      </c>
      <c r="G131" s="7">
        <v>6.13</v>
      </c>
      <c r="H131" s="7">
        <v>5.51</v>
      </c>
      <c r="I131" s="8">
        <v>33.549999999999997</v>
      </c>
      <c r="J131" s="9">
        <v>204.65</v>
      </c>
      <c r="K131" s="4"/>
      <c r="L131" s="4"/>
    </row>
    <row r="132" spans="1:12" ht="30.75" customHeight="1">
      <c r="A132" s="54" t="s">
        <v>28</v>
      </c>
      <c r="B132" s="55"/>
      <c r="C132" s="55"/>
      <c r="D132" s="56"/>
      <c r="E132" s="1" t="s">
        <v>31</v>
      </c>
      <c r="F132" s="1">
        <v>50</v>
      </c>
      <c r="G132" s="7">
        <v>0.54</v>
      </c>
      <c r="H132" s="7">
        <v>5.78</v>
      </c>
      <c r="I132" s="8">
        <v>5.85</v>
      </c>
      <c r="J132" s="9">
        <v>72.47</v>
      </c>
      <c r="K132" s="4"/>
      <c r="L132" s="4"/>
    </row>
    <row r="133" spans="1:12" ht="30.75" customHeight="1">
      <c r="A133" s="54" t="s">
        <v>21</v>
      </c>
      <c r="B133" s="55"/>
      <c r="C133" s="55"/>
      <c r="D133" s="56"/>
      <c r="E133" s="1" t="s">
        <v>25</v>
      </c>
      <c r="F133" s="1">
        <v>50</v>
      </c>
      <c r="G133" s="7">
        <v>0.66</v>
      </c>
      <c r="H133" s="7">
        <v>5.82</v>
      </c>
      <c r="I133" s="8">
        <v>3.3</v>
      </c>
      <c r="J133" s="9">
        <v>64.05</v>
      </c>
      <c r="K133" s="4"/>
      <c r="L133" s="4"/>
    </row>
    <row r="134" spans="1:12">
      <c r="A134" s="44" t="s">
        <v>10</v>
      </c>
      <c r="B134" s="45"/>
      <c r="C134" s="45"/>
      <c r="D134" s="46"/>
      <c r="E134" s="5"/>
      <c r="F134" s="5">
        <v>200</v>
      </c>
      <c r="G134" s="6">
        <v>0</v>
      </c>
      <c r="H134" s="6">
        <v>0</v>
      </c>
      <c r="I134" s="10">
        <v>0</v>
      </c>
      <c r="J134" s="9">
        <v>0</v>
      </c>
      <c r="K134" s="4"/>
      <c r="L134" s="4"/>
    </row>
    <row r="135" spans="1:12">
      <c r="A135" s="44" t="s">
        <v>11</v>
      </c>
      <c r="B135" s="45"/>
      <c r="C135" s="45"/>
      <c r="D135" s="46"/>
      <c r="E135" s="5"/>
      <c r="F135" s="11">
        <v>100</v>
      </c>
      <c r="G135" s="6">
        <v>0.76</v>
      </c>
      <c r="H135" s="6">
        <v>0.3</v>
      </c>
      <c r="I135" s="6">
        <v>13.99</v>
      </c>
      <c r="J135" s="6">
        <v>56</v>
      </c>
      <c r="K135" s="4"/>
      <c r="L135" s="4"/>
    </row>
    <row r="136" spans="1:12">
      <c r="A136" s="57" t="s">
        <v>12</v>
      </c>
      <c r="B136" s="58"/>
      <c r="C136" s="58"/>
      <c r="D136" s="59"/>
      <c r="E136" s="5"/>
      <c r="F136" s="5"/>
      <c r="G136" s="6">
        <f>SUM(G128:G135)</f>
        <v>26.57</v>
      </c>
      <c r="H136" s="6">
        <f>SUM(H128:H135)</f>
        <v>33.699999999999996</v>
      </c>
      <c r="I136" s="10">
        <f>SUM(I128:I135)</f>
        <v>76.5</v>
      </c>
      <c r="J136" s="9">
        <f>SUM(J128:J135)</f>
        <v>691.53</v>
      </c>
      <c r="K136" s="4"/>
      <c r="L136" s="4"/>
    </row>
    <row r="137" spans="1:12" ht="14.45" customHeight="1">
      <c r="A137" s="32" t="s">
        <v>58</v>
      </c>
      <c r="B137" s="32"/>
      <c r="C137" s="32"/>
      <c r="D137" s="32"/>
      <c r="E137" s="32"/>
      <c r="F137" s="5">
        <v>12</v>
      </c>
      <c r="G137" s="2"/>
      <c r="H137" s="2"/>
      <c r="I137" s="2"/>
      <c r="J137" s="2"/>
      <c r="K137" s="4"/>
      <c r="L137" s="4"/>
    </row>
    <row r="138" spans="1:12">
      <c r="A138" s="21" t="s">
        <v>98</v>
      </c>
      <c r="B138" s="21"/>
      <c r="C138" s="21"/>
      <c r="D138" s="21"/>
      <c r="E138" s="21"/>
      <c r="F138" s="12" t="s">
        <v>66</v>
      </c>
      <c r="G138" s="2"/>
      <c r="H138" s="2"/>
      <c r="I138" s="2"/>
      <c r="J138" s="2"/>
      <c r="K138" s="4"/>
      <c r="L138" s="4"/>
    </row>
    <row r="139" spans="1:12" ht="26.25" customHeight="1">
      <c r="A139" s="106" t="s">
        <v>1</v>
      </c>
      <c r="B139" s="107"/>
      <c r="C139" s="107"/>
      <c r="D139" s="108"/>
      <c r="E139" s="35" t="s">
        <v>8</v>
      </c>
      <c r="F139" s="35" t="s">
        <v>2</v>
      </c>
      <c r="G139" s="101" t="s">
        <v>3</v>
      </c>
      <c r="H139" s="102"/>
      <c r="I139" s="103"/>
      <c r="J139" s="36" t="s">
        <v>7</v>
      </c>
      <c r="K139" s="4"/>
      <c r="L139" s="4"/>
    </row>
    <row r="140" spans="1:12" ht="25.5">
      <c r="A140" s="109"/>
      <c r="B140" s="110"/>
      <c r="C140" s="110"/>
      <c r="D140" s="111"/>
      <c r="E140" s="37"/>
      <c r="F140" s="37"/>
      <c r="G140" s="33" t="s">
        <v>4</v>
      </c>
      <c r="H140" s="33" t="s">
        <v>5</v>
      </c>
      <c r="I140" s="34" t="s">
        <v>6</v>
      </c>
      <c r="J140" s="38"/>
      <c r="K140" s="4"/>
      <c r="L140" s="4"/>
    </row>
    <row r="141" spans="1:12" ht="29.25" customHeight="1">
      <c r="A141" s="127" t="s">
        <v>62</v>
      </c>
      <c r="B141" s="128"/>
      <c r="C141" s="128"/>
      <c r="D141" s="129"/>
      <c r="E141" s="1" t="s">
        <v>82</v>
      </c>
      <c r="F141" s="1">
        <v>150</v>
      </c>
      <c r="G141" s="7">
        <v>2.44</v>
      </c>
      <c r="H141" s="7">
        <v>5.29</v>
      </c>
      <c r="I141" s="8">
        <v>14.04</v>
      </c>
      <c r="J141" s="9">
        <v>105.45</v>
      </c>
      <c r="K141" s="4"/>
      <c r="L141" s="4"/>
    </row>
    <row r="142" spans="1:12" ht="15" customHeight="1">
      <c r="A142" s="65" t="s">
        <v>83</v>
      </c>
      <c r="B142" s="66"/>
      <c r="C142" s="66"/>
      <c r="D142" s="67"/>
      <c r="E142" s="1" t="s">
        <v>38</v>
      </c>
      <c r="F142" s="1">
        <v>15</v>
      </c>
      <c r="G142" s="7">
        <v>0.36</v>
      </c>
      <c r="H142" s="7">
        <v>2</v>
      </c>
      <c r="I142" s="8">
        <v>0.84</v>
      </c>
      <c r="J142" s="9">
        <v>24</v>
      </c>
      <c r="K142" s="4"/>
      <c r="L142" s="4"/>
    </row>
    <row r="143" spans="1:12" ht="31.5" customHeight="1">
      <c r="A143" s="84" t="s">
        <v>100</v>
      </c>
      <c r="B143" s="85"/>
      <c r="C143" s="85"/>
      <c r="D143" s="86"/>
      <c r="E143" s="5" t="s">
        <v>84</v>
      </c>
      <c r="F143" s="5" t="s">
        <v>56</v>
      </c>
      <c r="G143" s="7">
        <v>24.23</v>
      </c>
      <c r="H143" s="7">
        <v>16.010000000000002</v>
      </c>
      <c r="I143" s="8">
        <v>23.06</v>
      </c>
      <c r="J143" s="9">
        <v>326.41000000000003</v>
      </c>
      <c r="K143" s="4"/>
      <c r="L143" s="4"/>
    </row>
    <row r="144" spans="1:12" ht="18.75" customHeight="1">
      <c r="A144" s="54" t="s">
        <v>47</v>
      </c>
      <c r="B144" s="55"/>
      <c r="C144" s="55"/>
      <c r="D144" s="56"/>
      <c r="E144" s="1" t="s">
        <v>18</v>
      </c>
      <c r="F144" s="1">
        <v>30</v>
      </c>
      <c r="G144" s="7">
        <v>0.45</v>
      </c>
      <c r="H144" s="7">
        <v>4.8099999999999996</v>
      </c>
      <c r="I144" s="8">
        <v>5.2</v>
      </c>
      <c r="J144" s="9">
        <v>60.39</v>
      </c>
      <c r="K144" s="4"/>
      <c r="L144" s="4"/>
    </row>
    <row r="145" spans="1:12" ht="32.25" customHeight="1">
      <c r="A145" s="84" t="s">
        <v>28</v>
      </c>
      <c r="B145" s="85"/>
      <c r="C145" s="85"/>
      <c r="D145" s="86"/>
      <c r="E145" s="1" t="s">
        <v>31</v>
      </c>
      <c r="F145" s="1">
        <v>70</v>
      </c>
      <c r="G145" s="7">
        <v>0.69</v>
      </c>
      <c r="H145" s="7">
        <v>4.9000000000000004</v>
      </c>
      <c r="I145" s="8">
        <v>2.0099999999999998</v>
      </c>
      <c r="J145" s="9">
        <v>52.3</v>
      </c>
      <c r="K145" s="4"/>
      <c r="L145" s="4"/>
    </row>
    <row r="146" spans="1:12" ht="15" customHeight="1">
      <c r="A146" s="44" t="s">
        <v>10</v>
      </c>
      <c r="B146" s="45"/>
      <c r="C146" s="45"/>
      <c r="D146" s="46"/>
      <c r="E146" s="5"/>
      <c r="F146" s="5">
        <v>200</v>
      </c>
      <c r="G146" s="6">
        <v>0</v>
      </c>
      <c r="H146" s="6">
        <v>0</v>
      </c>
      <c r="I146" s="10">
        <v>0</v>
      </c>
      <c r="J146" s="9">
        <v>0</v>
      </c>
      <c r="K146" s="4"/>
      <c r="L146" s="4"/>
    </row>
    <row r="147" spans="1:12">
      <c r="A147" s="44" t="s">
        <v>11</v>
      </c>
      <c r="B147" s="45"/>
      <c r="C147" s="45"/>
      <c r="D147" s="46"/>
      <c r="E147" s="5"/>
      <c r="F147" s="11">
        <v>100</v>
      </c>
      <c r="G147" s="6">
        <v>0.76</v>
      </c>
      <c r="H147" s="6">
        <v>0.3</v>
      </c>
      <c r="I147" s="6">
        <v>13.99</v>
      </c>
      <c r="J147" s="6">
        <v>56</v>
      </c>
      <c r="K147" s="4"/>
      <c r="L147" s="4"/>
    </row>
    <row r="148" spans="1:12">
      <c r="A148" s="57" t="s">
        <v>12</v>
      </c>
      <c r="B148" s="58"/>
      <c r="C148" s="58"/>
      <c r="D148" s="59"/>
      <c r="E148" s="5"/>
      <c r="F148" s="5"/>
      <c r="G148" s="6">
        <f>SUM(G141:G147)</f>
        <v>28.930000000000003</v>
      </c>
      <c r="H148" s="6">
        <f>SUM(H141:H147)</f>
        <v>33.309999999999995</v>
      </c>
      <c r="I148" s="10">
        <f>SUM(I141:I147)</f>
        <v>59.14</v>
      </c>
      <c r="J148" s="9">
        <f>SUM(J141:J147)</f>
        <v>624.54999999999995</v>
      </c>
      <c r="K148" s="4"/>
      <c r="L148" s="4"/>
    </row>
    <row r="149" spans="1:12">
      <c r="A149" s="29" t="s">
        <v>59</v>
      </c>
      <c r="B149" s="30"/>
      <c r="C149" s="30"/>
      <c r="D149" s="30"/>
      <c r="E149" s="31"/>
      <c r="F149" s="5">
        <v>13</v>
      </c>
      <c r="G149" s="2"/>
      <c r="H149" s="2"/>
      <c r="I149" s="2"/>
      <c r="J149" s="2"/>
      <c r="K149" s="4"/>
      <c r="L149" s="4"/>
    </row>
    <row r="150" spans="1:12" ht="15" customHeight="1">
      <c r="A150" s="21" t="s">
        <v>9</v>
      </c>
      <c r="B150" s="21"/>
      <c r="C150" s="21"/>
      <c r="D150" s="21"/>
      <c r="E150" s="21"/>
      <c r="F150" s="5" t="s">
        <v>66</v>
      </c>
      <c r="G150" s="2"/>
      <c r="H150" s="2"/>
      <c r="I150" s="2"/>
      <c r="J150" s="2"/>
      <c r="K150" s="4"/>
      <c r="L150" s="4"/>
    </row>
    <row r="151" spans="1:12" ht="15" customHeight="1">
      <c r="A151" s="106" t="s">
        <v>1</v>
      </c>
      <c r="B151" s="107"/>
      <c r="C151" s="107"/>
      <c r="D151" s="108"/>
      <c r="E151" s="35" t="s">
        <v>8</v>
      </c>
      <c r="F151" s="35" t="s">
        <v>2</v>
      </c>
      <c r="G151" s="101" t="s">
        <v>3</v>
      </c>
      <c r="H151" s="102"/>
      <c r="I151" s="103"/>
      <c r="J151" s="36" t="s">
        <v>7</v>
      </c>
      <c r="K151" s="4"/>
      <c r="L151" s="4"/>
    </row>
    <row r="152" spans="1:12" ht="36.75" customHeight="1">
      <c r="A152" s="109"/>
      <c r="B152" s="110"/>
      <c r="C152" s="110"/>
      <c r="D152" s="111"/>
      <c r="E152" s="37"/>
      <c r="F152" s="37"/>
      <c r="G152" s="33" t="s">
        <v>4</v>
      </c>
      <c r="H152" s="33" t="s">
        <v>5</v>
      </c>
      <c r="I152" s="34" t="s">
        <v>6</v>
      </c>
      <c r="J152" s="38"/>
      <c r="K152" s="4"/>
      <c r="L152" s="4"/>
    </row>
    <row r="153" spans="1:12" ht="29.25" customHeight="1">
      <c r="A153" s="65" t="s">
        <v>85</v>
      </c>
      <c r="B153" s="66"/>
      <c r="C153" s="66"/>
      <c r="D153" s="67"/>
      <c r="E153" s="1" t="s">
        <v>86</v>
      </c>
      <c r="F153" s="1">
        <v>150</v>
      </c>
      <c r="G153" s="7">
        <v>6.81</v>
      </c>
      <c r="H153" s="7">
        <v>5.57</v>
      </c>
      <c r="I153" s="8">
        <v>24.01</v>
      </c>
      <c r="J153" s="9">
        <v>161.72</v>
      </c>
      <c r="K153" s="4"/>
      <c r="L153" s="4"/>
    </row>
    <row r="154" spans="1:12" ht="15" customHeight="1">
      <c r="A154" s="65" t="s">
        <v>83</v>
      </c>
      <c r="B154" s="66"/>
      <c r="C154" s="66"/>
      <c r="D154" s="67"/>
      <c r="E154" s="1" t="s">
        <v>38</v>
      </c>
      <c r="F154" s="1">
        <v>15</v>
      </c>
      <c r="G154" s="7">
        <v>0.72</v>
      </c>
      <c r="H154" s="7">
        <v>4</v>
      </c>
      <c r="I154" s="8">
        <v>1.68</v>
      </c>
      <c r="J154" s="9">
        <v>48</v>
      </c>
      <c r="K154" s="4"/>
      <c r="L154" s="4"/>
    </row>
    <row r="155" spans="1:12" ht="15" customHeight="1">
      <c r="A155" s="54" t="s">
        <v>108</v>
      </c>
      <c r="B155" s="55"/>
      <c r="C155" s="55"/>
      <c r="D155" s="56"/>
      <c r="E155" s="1" t="s">
        <v>89</v>
      </c>
      <c r="F155" s="1">
        <v>100</v>
      </c>
      <c r="G155" s="7">
        <v>18.329999999999998</v>
      </c>
      <c r="H155" s="7">
        <v>13.7</v>
      </c>
      <c r="I155" s="8">
        <v>18.88</v>
      </c>
      <c r="J155" s="9">
        <v>268.33999999999997</v>
      </c>
      <c r="K155" s="4"/>
      <c r="L155" s="4"/>
    </row>
    <row r="156" spans="1:12" ht="15" customHeight="1">
      <c r="A156" s="65" t="s">
        <v>124</v>
      </c>
      <c r="B156" s="66"/>
      <c r="C156" s="66"/>
      <c r="D156" s="67"/>
      <c r="E156" s="1" t="s">
        <v>125</v>
      </c>
      <c r="F156" s="1">
        <v>100</v>
      </c>
      <c r="G156" s="7">
        <v>6.13</v>
      </c>
      <c r="H156" s="7">
        <v>5.51</v>
      </c>
      <c r="I156" s="8">
        <v>33.549999999999997</v>
      </c>
      <c r="J156" s="9">
        <v>204.65</v>
      </c>
      <c r="K156" s="4"/>
      <c r="L156" s="4"/>
    </row>
    <row r="157" spans="1:12" ht="15" customHeight="1">
      <c r="A157" s="54" t="s">
        <v>26</v>
      </c>
      <c r="B157" s="55"/>
      <c r="C157" s="55"/>
      <c r="D157" s="56"/>
      <c r="E157" s="1" t="s">
        <v>36</v>
      </c>
      <c r="F157" s="1">
        <v>70</v>
      </c>
      <c r="G157" s="7">
        <v>1.0900000000000001</v>
      </c>
      <c r="H157" s="7">
        <v>3.28</v>
      </c>
      <c r="I157" s="8">
        <v>7.42</v>
      </c>
      <c r="J157" s="9">
        <v>57.54</v>
      </c>
      <c r="K157" s="4"/>
      <c r="L157" s="4"/>
    </row>
    <row r="158" spans="1:12" ht="27.75" customHeight="1">
      <c r="A158" s="54" t="s">
        <v>33</v>
      </c>
      <c r="B158" s="55"/>
      <c r="C158" s="55"/>
      <c r="D158" s="56"/>
      <c r="E158" s="1" t="s">
        <v>37</v>
      </c>
      <c r="F158" s="1">
        <v>60</v>
      </c>
      <c r="G158" s="7">
        <v>0.81</v>
      </c>
      <c r="H158" s="7">
        <v>3.12</v>
      </c>
      <c r="I158" s="8">
        <v>3.72</v>
      </c>
      <c r="J158" s="9">
        <v>41.39</v>
      </c>
      <c r="K158" s="4"/>
      <c r="L158" s="4"/>
    </row>
    <row r="159" spans="1:12" ht="15" customHeight="1">
      <c r="A159" s="44" t="s">
        <v>10</v>
      </c>
      <c r="B159" s="45"/>
      <c r="C159" s="45"/>
      <c r="D159" s="46"/>
      <c r="E159" s="5"/>
      <c r="F159" s="5">
        <v>200</v>
      </c>
      <c r="G159" s="6">
        <v>0</v>
      </c>
      <c r="H159" s="6">
        <v>0</v>
      </c>
      <c r="I159" s="10">
        <v>0</v>
      </c>
      <c r="J159" s="9">
        <v>0</v>
      </c>
      <c r="K159" s="4"/>
      <c r="L159" s="4"/>
    </row>
    <row r="160" spans="1:12">
      <c r="A160" s="44" t="s">
        <v>11</v>
      </c>
      <c r="B160" s="45"/>
      <c r="C160" s="45"/>
      <c r="D160" s="46"/>
      <c r="E160" s="5"/>
      <c r="F160" s="11">
        <v>100</v>
      </c>
      <c r="G160" s="6">
        <v>0.76</v>
      </c>
      <c r="H160" s="6">
        <v>0.3</v>
      </c>
      <c r="I160" s="6">
        <v>13.99</v>
      </c>
      <c r="J160" s="6">
        <v>56</v>
      </c>
      <c r="K160" s="4"/>
      <c r="L160" s="4"/>
    </row>
    <row r="161" spans="1:12" ht="54.75" customHeight="1">
      <c r="A161" s="68" t="s">
        <v>12</v>
      </c>
      <c r="B161" s="63"/>
      <c r="C161" s="63"/>
      <c r="D161" s="64"/>
      <c r="E161" s="5"/>
      <c r="F161" s="5"/>
      <c r="G161" s="6">
        <f>SUM(G153:G160)</f>
        <v>34.65</v>
      </c>
      <c r="H161" s="6">
        <f>SUM(H153:H160)</f>
        <v>35.479999999999997</v>
      </c>
      <c r="I161" s="10">
        <f>SUM(I153:I160)</f>
        <v>103.25</v>
      </c>
      <c r="J161" s="9">
        <f>SUM(J153:J160)</f>
        <v>837.63999999999987</v>
      </c>
      <c r="K161" s="4"/>
      <c r="L161" s="4"/>
    </row>
    <row r="162" spans="1:12">
      <c r="A162" s="29" t="s">
        <v>60</v>
      </c>
      <c r="B162" s="30"/>
      <c r="C162" s="30"/>
      <c r="D162" s="30"/>
      <c r="E162" s="31"/>
      <c r="F162" s="5">
        <v>14</v>
      </c>
      <c r="G162" s="2"/>
      <c r="H162" s="2"/>
      <c r="I162" s="2"/>
      <c r="J162" s="2"/>
      <c r="K162" s="4"/>
      <c r="L162" s="4"/>
    </row>
    <row r="163" spans="1:12" ht="15" customHeight="1">
      <c r="A163" s="21" t="s">
        <v>79</v>
      </c>
      <c r="B163" s="21"/>
      <c r="C163" s="21"/>
      <c r="D163" s="21"/>
      <c r="E163" s="21"/>
      <c r="F163" s="5" t="s">
        <v>66</v>
      </c>
      <c r="G163" s="2"/>
      <c r="H163" s="2"/>
      <c r="I163" s="2"/>
      <c r="J163" s="2"/>
      <c r="K163" s="4"/>
      <c r="L163" s="4"/>
    </row>
    <row r="164" spans="1:12" ht="25.5">
      <c r="A164" s="106" t="s">
        <v>1</v>
      </c>
      <c r="B164" s="107"/>
      <c r="C164" s="107"/>
      <c r="D164" s="108"/>
      <c r="E164" s="35" t="s">
        <v>8</v>
      </c>
      <c r="F164" s="35" t="s">
        <v>2</v>
      </c>
      <c r="G164" s="101" t="s">
        <v>3</v>
      </c>
      <c r="H164" s="102"/>
      <c r="I164" s="103"/>
      <c r="J164" s="36" t="s">
        <v>7</v>
      </c>
      <c r="K164" s="4"/>
      <c r="L164" s="4"/>
    </row>
    <row r="165" spans="1:12" ht="25.5">
      <c r="A165" s="109"/>
      <c r="B165" s="110"/>
      <c r="C165" s="110"/>
      <c r="D165" s="111"/>
      <c r="E165" s="37"/>
      <c r="F165" s="37"/>
      <c r="G165" s="33" t="s">
        <v>4</v>
      </c>
      <c r="H165" s="33" t="s">
        <v>5</v>
      </c>
      <c r="I165" s="34" t="s">
        <v>6</v>
      </c>
      <c r="J165" s="38"/>
      <c r="K165" s="4"/>
      <c r="L165" s="4"/>
    </row>
    <row r="166" spans="1:12" ht="39.75" customHeight="1">
      <c r="A166" s="65" t="s">
        <v>87</v>
      </c>
      <c r="B166" s="66"/>
      <c r="C166" s="66"/>
      <c r="D166" s="67"/>
      <c r="E166" s="1" t="s">
        <v>88</v>
      </c>
      <c r="F166" s="1">
        <v>150</v>
      </c>
      <c r="G166" s="7">
        <v>3.94</v>
      </c>
      <c r="H166" s="7">
        <v>5.39</v>
      </c>
      <c r="I166" s="8">
        <v>15.72</v>
      </c>
      <c r="J166" s="9">
        <v>113.72</v>
      </c>
      <c r="K166" s="4"/>
      <c r="L166" s="4"/>
    </row>
    <row r="167" spans="1:12" ht="15" customHeight="1">
      <c r="A167" s="65" t="s">
        <v>83</v>
      </c>
      <c r="B167" s="66"/>
      <c r="C167" s="66"/>
      <c r="D167" s="67"/>
      <c r="E167" s="1" t="s">
        <v>38</v>
      </c>
      <c r="F167" s="1">
        <v>15</v>
      </c>
      <c r="G167" s="7">
        <v>0.72</v>
      </c>
      <c r="H167" s="7">
        <v>4</v>
      </c>
      <c r="I167" s="8">
        <v>1.68</v>
      </c>
      <c r="J167" s="9">
        <v>48</v>
      </c>
      <c r="K167" s="4"/>
      <c r="L167" s="4"/>
    </row>
    <row r="168" spans="1:12" ht="27.75" customHeight="1">
      <c r="A168" s="84" t="s">
        <v>126</v>
      </c>
      <c r="B168" s="85"/>
      <c r="C168" s="85"/>
      <c r="D168" s="86"/>
      <c r="E168" s="1" t="s">
        <v>127</v>
      </c>
      <c r="F168" s="1">
        <v>100</v>
      </c>
      <c r="G168" s="7">
        <v>22.21</v>
      </c>
      <c r="H168" s="7">
        <v>11.77</v>
      </c>
      <c r="I168" s="8">
        <v>11.98</v>
      </c>
      <c r="J168" s="9">
        <v>241.26</v>
      </c>
      <c r="K168" s="4"/>
      <c r="L168" s="4"/>
    </row>
    <row r="169" spans="1:12" ht="15" customHeight="1">
      <c r="A169" s="54" t="s">
        <v>112</v>
      </c>
      <c r="B169" s="55"/>
      <c r="C169" s="55"/>
      <c r="D169" s="56"/>
      <c r="E169" s="5" t="s">
        <v>38</v>
      </c>
      <c r="F169" s="5">
        <v>20</v>
      </c>
      <c r="G169" s="6">
        <v>0.48</v>
      </c>
      <c r="H169" s="6">
        <v>6</v>
      </c>
      <c r="I169" s="6">
        <v>0.62</v>
      </c>
      <c r="J169" s="6">
        <v>58.6</v>
      </c>
      <c r="K169" s="4"/>
      <c r="L169" s="4"/>
    </row>
    <row r="170" spans="1:12" ht="15" customHeight="1">
      <c r="A170" s="44" t="s">
        <v>10</v>
      </c>
      <c r="B170" s="45"/>
      <c r="C170" s="45"/>
      <c r="D170" s="46"/>
      <c r="E170" s="5"/>
      <c r="F170" s="5">
        <v>200</v>
      </c>
      <c r="G170" s="6">
        <v>0</v>
      </c>
      <c r="H170" s="6">
        <v>0</v>
      </c>
      <c r="I170" s="10">
        <v>0</v>
      </c>
      <c r="J170" s="9">
        <v>0</v>
      </c>
      <c r="K170" s="4"/>
      <c r="L170" s="4"/>
    </row>
    <row r="171" spans="1:12">
      <c r="A171" s="44" t="s">
        <v>11</v>
      </c>
      <c r="B171" s="45"/>
      <c r="C171" s="45"/>
      <c r="D171" s="46"/>
      <c r="E171" s="5"/>
      <c r="F171" s="11">
        <v>100</v>
      </c>
      <c r="G171" s="6">
        <v>0.76</v>
      </c>
      <c r="H171" s="6">
        <v>0.3</v>
      </c>
      <c r="I171" s="6">
        <v>13.99</v>
      </c>
      <c r="J171" s="6">
        <v>56</v>
      </c>
      <c r="K171" s="4"/>
      <c r="L171" s="4"/>
    </row>
    <row r="172" spans="1:12" ht="15" customHeight="1">
      <c r="A172" s="57" t="s">
        <v>12</v>
      </c>
      <c r="B172" s="58"/>
      <c r="C172" s="58"/>
      <c r="D172" s="59"/>
      <c r="E172" s="5"/>
      <c r="F172" s="5"/>
      <c r="G172" s="6">
        <f>SUM(G166:G171)</f>
        <v>28.110000000000003</v>
      </c>
      <c r="H172" s="6">
        <f>SUM(H166:H171)</f>
        <v>27.46</v>
      </c>
      <c r="I172" s="10">
        <f>SUM(I166:I171)</f>
        <v>43.99</v>
      </c>
      <c r="J172" s="9">
        <f>SUM(J166:J171)</f>
        <v>517.58000000000004</v>
      </c>
      <c r="K172" s="4"/>
      <c r="L172" s="4"/>
    </row>
    <row r="173" spans="1:12">
      <c r="A173" s="29" t="s">
        <v>61</v>
      </c>
      <c r="B173" s="30"/>
      <c r="C173" s="30"/>
      <c r="D173" s="30"/>
      <c r="E173" s="31"/>
      <c r="F173" s="5">
        <v>15</v>
      </c>
      <c r="G173" s="2"/>
      <c r="H173" s="2"/>
      <c r="I173" s="2"/>
      <c r="J173" s="2"/>
      <c r="K173" s="4"/>
      <c r="L173" s="4"/>
    </row>
    <row r="174" spans="1:12" ht="15" customHeight="1">
      <c r="A174" s="21" t="s">
        <v>98</v>
      </c>
      <c r="B174" s="21"/>
      <c r="C174" s="21"/>
      <c r="D174" s="21"/>
      <c r="E174" s="21"/>
      <c r="F174" s="5" t="s">
        <v>66</v>
      </c>
      <c r="G174" s="2"/>
      <c r="H174" s="2"/>
      <c r="I174" s="2"/>
      <c r="J174" s="2"/>
      <c r="K174" s="4"/>
      <c r="L174" s="4"/>
    </row>
    <row r="175" spans="1:12" ht="15" customHeight="1">
      <c r="A175" s="106" t="s">
        <v>1</v>
      </c>
      <c r="B175" s="107"/>
      <c r="C175" s="107"/>
      <c r="D175" s="108"/>
      <c r="E175" s="35" t="s">
        <v>8</v>
      </c>
      <c r="F175" s="35" t="s">
        <v>2</v>
      </c>
      <c r="G175" s="101" t="s">
        <v>3</v>
      </c>
      <c r="H175" s="102"/>
      <c r="I175" s="103"/>
      <c r="J175" s="36" t="s">
        <v>7</v>
      </c>
      <c r="K175" s="4"/>
      <c r="L175" s="4"/>
    </row>
    <row r="176" spans="1:12" ht="15" customHeight="1">
      <c r="A176" s="109"/>
      <c r="B176" s="110"/>
      <c r="C176" s="110"/>
      <c r="D176" s="111"/>
      <c r="E176" s="37"/>
      <c r="F176" s="37"/>
      <c r="G176" s="33" t="s">
        <v>4</v>
      </c>
      <c r="H176" s="33" t="s">
        <v>5</v>
      </c>
      <c r="I176" s="34" t="s">
        <v>6</v>
      </c>
      <c r="J176" s="38"/>
      <c r="K176" s="4"/>
      <c r="L176" s="4"/>
    </row>
    <row r="177" spans="1:12" ht="33" customHeight="1">
      <c r="A177" s="65" t="s">
        <v>110</v>
      </c>
      <c r="B177" s="66"/>
      <c r="C177" s="66"/>
      <c r="D177" s="67"/>
      <c r="E177" s="1" t="s">
        <v>90</v>
      </c>
      <c r="F177" s="1">
        <v>150</v>
      </c>
      <c r="G177" s="7">
        <v>3.66</v>
      </c>
      <c r="H177" s="7">
        <v>9.66</v>
      </c>
      <c r="I177" s="8">
        <v>17.02</v>
      </c>
      <c r="J177" s="9">
        <v>167.78</v>
      </c>
      <c r="K177" s="4"/>
      <c r="L177" s="4"/>
    </row>
    <row r="178" spans="1:12" ht="15" customHeight="1">
      <c r="A178" s="65" t="s">
        <v>83</v>
      </c>
      <c r="B178" s="66"/>
      <c r="C178" s="66"/>
      <c r="D178" s="67"/>
      <c r="E178" s="1" t="s">
        <v>38</v>
      </c>
      <c r="F178" s="1">
        <v>15</v>
      </c>
      <c r="G178" s="7">
        <v>0.72</v>
      </c>
      <c r="H178" s="7">
        <v>4</v>
      </c>
      <c r="I178" s="8">
        <v>1.68</v>
      </c>
      <c r="J178" s="9">
        <v>48</v>
      </c>
      <c r="K178" s="4"/>
      <c r="L178" s="4"/>
    </row>
    <row r="179" spans="1:12" ht="30" customHeight="1">
      <c r="A179" s="54" t="s">
        <v>109</v>
      </c>
      <c r="B179" s="55"/>
      <c r="C179" s="55"/>
      <c r="D179" s="56"/>
      <c r="E179" s="1" t="s">
        <v>91</v>
      </c>
      <c r="F179" s="1">
        <v>100</v>
      </c>
      <c r="G179" s="7">
        <v>24.44</v>
      </c>
      <c r="H179" s="7">
        <v>16.66</v>
      </c>
      <c r="I179" s="8">
        <v>0.69</v>
      </c>
      <c r="J179" s="9">
        <v>253.72</v>
      </c>
      <c r="K179" s="4"/>
      <c r="L179" s="4"/>
    </row>
    <row r="180" spans="1:12" ht="30" customHeight="1">
      <c r="A180" s="65" t="s">
        <v>107</v>
      </c>
      <c r="B180" s="66"/>
      <c r="C180" s="66"/>
      <c r="D180" s="67"/>
      <c r="E180" s="1" t="s">
        <v>24</v>
      </c>
      <c r="F180" s="1">
        <v>75</v>
      </c>
      <c r="G180" s="7">
        <v>15.4</v>
      </c>
      <c r="H180" s="7">
        <v>8.91</v>
      </c>
      <c r="I180" s="8">
        <v>8.19</v>
      </c>
      <c r="J180" s="9">
        <v>174.05</v>
      </c>
      <c r="K180" s="4"/>
      <c r="L180" s="4"/>
    </row>
    <row r="181" spans="1:12" ht="31.5" customHeight="1">
      <c r="A181" s="65" t="s">
        <v>45</v>
      </c>
      <c r="B181" s="66"/>
      <c r="C181" s="66"/>
      <c r="D181" s="67"/>
      <c r="E181" s="1" t="s">
        <v>46</v>
      </c>
      <c r="F181" s="1">
        <v>70</v>
      </c>
      <c r="G181" s="7">
        <v>0.87</v>
      </c>
      <c r="H181" s="7">
        <v>3.15</v>
      </c>
      <c r="I181" s="8">
        <v>4.83</v>
      </c>
      <c r="J181" s="9">
        <v>45.95</v>
      </c>
      <c r="K181" s="4"/>
      <c r="L181" s="4"/>
    </row>
    <row r="182" spans="1:12" ht="15" customHeight="1">
      <c r="A182" s="54" t="s">
        <v>47</v>
      </c>
      <c r="B182" s="55"/>
      <c r="C182" s="55"/>
      <c r="D182" s="56"/>
      <c r="E182" s="1" t="s">
        <v>18</v>
      </c>
      <c r="F182" s="1">
        <v>30</v>
      </c>
      <c r="G182" s="7">
        <v>0.14000000000000001</v>
      </c>
      <c r="H182" s="7">
        <v>0.1</v>
      </c>
      <c r="I182" s="8">
        <v>1.1000000000000001</v>
      </c>
      <c r="J182" s="9">
        <v>6.6</v>
      </c>
      <c r="K182" s="4"/>
      <c r="L182" s="4"/>
    </row>
    <row r="183" spans="1:12" ht="15" customHeight="1">
      <c r="A183" s="44" t="s">
        <v>10</v>
      </c>
      <c r="B183" s="45"/>
      <c r="C183" s="45"/>
      <c r="D183" s="46"/>
      <c r="E183" s="5"/>
      <c r="F183" s="5">
        <v>200</v>
      </c>
      <c r="G183" s="6">
        <v>0</v>
      </c>
      <c r="H183" s="6">
        <v>0</v>
      </c>
      <c r="I183" s="10">
        <v>0</v>
      </c>
      <c r="J183" s="9">
        <v>0</v>
      </c>
      <c r="K183" s="4"/>
      <c r="L183" s="4"/>
    </row>
    <row r="184" spans="1:12">
      <c r="A184" s="44" t="s">
        <v>11</v>
      </c>
      <c r="B184" s="45"/>
      <c r="C184" s="45"/>
      <c r="D184" s="46"/>
      <c r="E184" s="5"/>
      <c r="F184" s="11">
        <v>100</v>
      </c>
      <c r="G184" s="6">
        <v>0.76</v>
      </c>
      <c r="H184" s="6">
        <v>0.3</v>
      </c>
      <c r="I184" s="6">
        <v>13.99</v>
      </c>
      <c r="J184" s="6">
        <v>56</v>
      </c>
      <c r="K184" s="4"/>
      <c r="L184" s="4"/>
    </row>
    <row r="185" spans="1:12" ht="15" customHeight="1">
      <c r="A185" s="57" t="s">
        <v>12</v>
      </c>
      <c r="B185" s="58"/>
      <c r="C185" s="58"/>
      <c r="D185" s="59"/>
      <c r="E185" s="5"/>
      <c r="F185" s="5"/>
      <c r="G185" s="6">
        <f>SUM(G177:G184)</f>
        <v>45.989999999999995</v>
      </c>
      <c r="H185" s="6">
        <f>SUM(H177:H184)</f>
        <v>42.78</v>
      </c>
      <c r="I185" s="10">
        <f>SUM(I177:I184)</f>
        <v>47.5</v>
      </c>
      <c r="J185" s="9">
        <f>SUM(J177:J184)</f>
        <v>752.1</v>
      </c>
      <c r="K185" s="4"/>
      <c r="L185" s="4"/>
    </row>
    <row r="186" spans="1:12">
      <c r="K186" s="4"/>
      <c r="L186" s="4"/>
    </row>
  </sheetData>
  <mergeCells count="178">
    <mergeCell ref="G151:I151"/>
    <mergeCell ref="G164:I164"/>
    <mergeCell ref="G139:I139"/>
    <mergeCell ref="G112:I112"/>
    <mergeCell ref="G126:I126"/>
    <mergeCell ref="G99:I99"/>
    <mergeCell ref="G175:I175"/>
    <mergeCell ref="A185:D185"/>
    <mergeCell ref="A182:D182"/>
    <mergeCell ref="A183:D183"/>
    <mergeCell ref="A184:D184"/>
    <mergeCell ref="A177:D177"/>
    <mergeCell ref="A178:D178"/>
    <mergeCell ref="A175:D176"/>
    <mergeCell ref="A179:D179"/>
    <mergeCell ref="A180:D180"/>
    <mergeCell ref="A181:D181"/>
    <mergeCell ref="A167:D167"/>
    <mergeCell ref="A168:D168"/>
    <mergeCell ref="A172:D172"/>
    <mergeCell ref="A169:D169"/>
    <mergeCell ref="A170:D170"/>
    <mergeCell ref="A171:D171"/>
    <mergeCell ref="A166:D166"/>
    <mergeCell ref="A164:D165"/>
    <mergeCell ref="A158:D158"/>
    <mergeCell ref="A159:D159"/>
    <mergeCell ref="A160:D160"/>
    <mergeCell ref="A161:D161"/>
    <mergeCell ref="A155:D155"/>
    <mergeCell ref="A156:D156"/>
    <mergeCell ref="A157:D157"/>
    <mergeCell ref="A153:D153"/>
    <mergeCell ref="A154:D154"/>
    <mergeCell ref="A151:D152"/>
    <mergeCell ref="A145:D145"/>
    <mergeCell ref="A146:D146"/>
    <mergeCell ref="A147:D147"/>
    <mergeCell ref="A148:D148"/>
    <mergeCell ref="A141:D141"/>
    <mergeCell ref="A142:D142"/>
    <mergeCell ref="A143:D143"/>
    <mergeCell ref="A144:D144"/>
    <mergeCell ref="A139:D140"/>
    <mergeCell ref="A136:D136"/>
    <mergeCell ref="A133:D133"/>
    <mergeCell ref="A134:D134"/>
    <mergeCell ref="A135:D135"/>
    <mergeCell ref="A128:D128"/>
    <mergeCell ref="A129:D129"/>
    <mergeCell ref="A126:D127"/>
    <mergeCell ref="A130:D130"/>
    <mergeCell ref="A131:D131"/>
    <mergeCell ref="A132:D132"/>
    <mergeCell ref="A117:D117"/>
    <mergeCell ref="A118:D118"/>
    <mergeCell ref="A119:D119"/>
    <mergeCell ref="A120:D120"/>
    <mergeCell ref="A121:D121"/>
    <mergeCell ref="A122:D122"/>
    <mergeCell ref="A114:D114"/>
    <mergeCell ref="A115:D115"/>
    <mergeCell ref="A116:D116"/>
    <mergeCell ref="A112:D113"/>
    <mergeCell ref="A99:D100"/>
    <mergeCell ref="A109:D109"/>
    <mergeCell ref="A105:D105"/>
    <mergeCell ref="A101:D101"/>
    <mergeCell ref="A102:D102"/>
    <mergeCell ref="A103:D103"/>
    <mergeCell ref="A104:D104"/>
    <mergeCell ref="A106:D106"/>
    <mergeCell ref="A107:D107"/>
    <mergeCell ref="A108:D108"/>
    <mergeCell ref="A94:D94"/>
    <mergeCell ref="A95:D95"/>
    <mergeCell ref="A96:D96"/>
    <mergeCell ref="A93:D93"/>
    <mergeCell ref="A90:D90"/>
    <mergeCell ref="A91:D91"/>
    <mergeCell ref="A92:D92"/>
    <mergeCell ref="A88:D89"/>
    <mergeCell ref="A80:D80"/>
    <mergeCell ref="A81:D81"/>
    <mergeCell ref="A82:D82"/>
    <mergeCell ref="A83:D83"/>
    <mergeCell ref="A84:D84"/>
    <mergeCell ref="A85:D85"/>
    <mergeCell ref="A78:D78"/>
    <mergeCell ref="A79:D79"/>
    <mergeCell ref="A76:D77"/>
    <mergeCell ref="A72:D72"/>
    <mergeCell ref="A68:D68"/>
    <mergeCell ref="A70:D70"/>
    <mergeCell ref="A71:D71"/>
    <mergeCell ref="A69:D69"/>
    <mergeCell ref="A67:D67"/>
    <mergeCell ref="A65:D66"/>
    <mergeCell ref="G65:I65"/>
    <mergeCell ref="G51:I51"/>
    <mergeCell ref="A61:D61"/>
    <mergeCell ref="A57:D57"/>
    <mergeCell ref="A53:D53"/>
    <mergeCell ref="A54:D54"/>
    <mergeCell ref="A55:D55"/>
    <mergeCell ref="A56:D56"/>
    <mergeCell ref="A58:D58"/>
    <mergeCell ref="A59:D59"/>
    <mergeCell ref="A60:D60"/>
    <mergeCell ref="A48:D48"/>
    <mergeCell ref="A45:D45"/>
    <mergeCell ref="A43:D43"/>
    <mergeCell ref="A44:D44"/>
    <mergeCell ref="A42:D42"/>
    <mergeCell ref="A38:E38"/>
    <mergeCell ref="A32:D32"/>
    <mergeCell ref="A31:D31"/>
    <mergeCell ref="A33:D33"/>
    <mergeCell ref="A29:D29"/>
    <mergeCell ref="A30:D30"/>
    <mergeCell ref="A26:E26"/>
    <mergeCell ref="A27:D28"/>
    <mergeCell ref="E27:E28"/>
    <mergeCell ref="A22:D22"/>
    <mergeCell ref="A23:D23"/>
    <mergeCell ref="A24:D24"/>
    <mergeCell ref="A20:D20"/>
    <mergeCell ref="A19:D19"/>
    <mergeCell ref="A21:D21"/>
    <mergeCell ref="A15:E15"/>
    <mergeCell ref="A16:D17"/>
    <mergeCell ref="E16:E17"/>
    <mergeCell ref="A18:D18"/>
    <mergeCell ref="F16:F17"/>
    <mergeCell ref="G16:I16"/>
    <mergeCell ref="J16:J17"/>
    <mergeCell ref="A14:E14"/>
    <mergeCell ref="A13:D13"/>
    <mergeCell ref="A2:E2"/>
    <mergeCell ref="J3:J4"/>
    <mergeCell ref="A5:D5"/>
    <mergeCell ref="A11:D11"/>
    <mergeCell ref="A6:D6"/>
    <mergeCell ref="A7:D7"/>
    <mergeCell ref="A8:D8"/>
    <mergeCell ref="A9:D9"/>
    <mergeCell ref="A10:D10"/>
    <mergeCell ref="A1:E1"/>
    <mergeCell ref="A3:D4"/>
    <mergeCell ref="E3:E4"/>
    <mergeCell ref="F3:F4"/>
    <mergeCell ref="G3:I3"/>
    <mergeCell ref="A12:D12"/>
    <mergeCell ref="A25:E25"/>
    <mergeCell ref="J27:J28"/>
    <mergeCell ref="A34:D34"/>
    <mergeCell ref="A35:D35"/>
    <mergeCell ref="A36:D36"/>
    <mergeCell ref="F27:F28"/>
    <mergeCell ref="G27:I27"/>
    <mergeCell ref="A37:D37"/>
    <mergeCell ref="A47:D47"/>
    <mergeCell ref="A39:E39"/>
    <mergeCell ref="A40:D41"/>
    <mergeCell ref="E40:E41"/>
    <mergeCell ref="F40:F41"/>
    <mergeCell ref="G40:I40"/>
    <mergeCell ref="J40:J41"/>
    <mergeCell ref="A46:D46"/>
    <mergeCell ref="A49:E49"/>
    <mergeCell ref="A50:E50"/>
    <mergeCell ref="A51:D52"/>
    <mergeCell ref="E51:E52"/>
    <mergeCell ref="F51:F52"/>
    <mergeCell ref="J51:J52"/>
    <mergeCell ref="J99:J100"/>
    <mergeCell ref="G88:I88"/>
    <mergeCell ref="G76:I76"/>
  </mergeCells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Dietinis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</dc:creator>
  <cp:lastModifiedBy>VIDMANTAS</cp:lastModifiedBy>
  <cp:lastPrinted>2023-01-02T13:31:40Z</cp:lastPrinted>
  <dcterms:created xsi:type="dcterms:W3CDTF">2018-09-17T18:07:13Z</dcterms:created>
  <dcterms:modified xsi:type="dcterms:W3CDTF">2023-01-02T13:35:34Z</dcterms:modified>
</cp:coreProperties>
</file>